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eruiz\Desktop\"/>
    </mc:Choice>
  </mc:AlternateContent>
  <xr:revisionPtr revIDLastSave="0" documentId="8_{77FA4D1D-F448-4CCD-BD50-121FAAC7CBFB}" xr6:coauthVersionLast="47" xr6:coauthVersionMax="47" xr10:uidLastSave="{00000000-0000-0000-0000-000000000000}"/>
  <bookViews>
    <workbookView xWindow="-110" yWindow="-110" windowWidth="19420" windowHeight="10300" tabRatio="826" xr2:uid="{00000000-000D-0000-FFFF-FFFF00000000}"/>
  </bookViews>
  <sheets>
    <sheet name="Base_Proyectos_2023" sheetId="33" r:id="rId1"/>
  </sheets>
  <definedNames>
    <definedName name="_xlnm._FilterDatabase" localSheetId="0" hidden="1">Base_Proyectos_2023!$A$4:$AO$604</definedName>
    <definedName name="JR_PAGE_ANCHOR_0_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<sst xmlns="http://schemas.openxmlformats.org/spreadsheetml/2006/main" count="10363" uniqueCount="2206">
  <si>
    <t>RUC</t>
  </si>
  <si>
    <t xml:space="preserve">OBJETIVO ODS </t>
  </si>
  <si>
    <t xml:space="preserve">META ODS </t>
  </si>
  <si>
    <t>MONTO DICTAMEN</t>
  </si>
  <si>
    <t>FECHA INICIO SIPEIP</t>
  </si>
  <si>
    <t>FECHA FIN SIPEIP</t>
  </si>
  <si>
    <t>MONTO TOTAL</t>
  </si>
  <si>
    <t>ESTADO</t>
  </si>
  <si>
    <t/>
  </si>
  <si>
    <t>1768097520001</t>
  </si>
  <si>
    <t>20100000.0000.387364</t>
  </si>
  <si>
    <t>1768014410001</t>
  </si>
  <si>
    <t>175220000.0000.388056</t>
  </si>
  <si>
    <t>1760005620001</t>
  </si>
  <si>
    <t>91770000.0000.373813</t>
  </si>
  <si>
    <t>91770000.0000.375094</t>
  </si>
  <si>
    <t>91770000.0000.376441</t>
  </si>
  <si>
    <t>91770000.0000.376442</t>
  </si>
  <si>
    <t>91770000.0000.378192</t>
  </si>
  <si>
    <t>1360023840001</t>
  </si>
  <si>
    <t>91880000.0000.382720</t>
  </si>
  <si>
    <t>91880000.0000.384305</t>
  </si>
  <si>
    <t>91880000.0000.384758</t>
  </si>
  <si>
    <t>91880000.0000.385688</t>
  </si>
  <si>
    <t>91880000.0000.385690</t>
  </si>
  <si>
    <t>91880000.0000.385946</t>
  </si>
  <si>
    <t>91880000.0000.385969</t>
  </si>
  <si>
    <t>91880000.0000.385971</t>
  </si>
  <si>
    <t>91880000.0000.385975</t>
  </si>
  <si>
    <t>91880000.0000.385976</t>
  </si>
  <si>
    <t>91880000.0000.386744</t>
  </si>
  <si>
    <t>91880000.0000.386745</t>
  </si>
  <si>
    <t>91880000.0000.386746</t>
  </si>
  <si>
    <t>91880000.0000.386747</t>
  </si>
  <si>
    <t>91880000.0000.386748</t>
  </si>
  <si>
    <t>91880000.0000.386749</t>
  </si>
  <si>
    <t>91880000.0000.386884</t>
  </si>
  <si>
    <t>91880000.0000.386885</t>
  </si>
  <si>
    <t>91880000.0000.386886</t>
  </si>
  <si>
    <t>91880000.0000.386887</t>
  </si>
  <si>
    <t>91880000.0000.386888</t>
  </si>
  <si>
    <t>91880000.0000.386889</t>
  </si>
  <si>
    <t>91880000.0000.386890</t>
  </si>
  <si>
    <t>91880000.0000.386905</t>
  </si>
  <si>
    <t>91880000.0000.386906</t>
  </si>
  <si>
    <t>91880000.0000.386907</t>
  </si>
  <si>
    <t>91880000.0000.386908</t>
  </si>
  <si>
    <t>91880000.0000.387011</t>
  </si>
  <si>
    <t>91880000.0000.387016</t>
  </si>
  <si>
    <t>91880000.0000.387024</t>
  </si>
  <si>
    <t>91880000.0000.388089</t>
  </si>
  <si>
    <t>91880000.0000.388090</t>
  </si>
  <si>
    <t>91880000.0000.388091</t>
  </si>
  <si>
    <t>91880000.0000.388092</t>
  </si>
  <si>
    <t>91880000.0000.388093</t>
  </si>
  <si>
    <t>91880000.0000.388094</t>
  </si>
  <si>
    <t>91880000.0000.388095</t>
  </si>
  <si>
    <t>91880000.0000.388096</t>
  </si>
  <si>
    <t>91880000.0000.388097</t>
  </si>
  <si>
    <t>91880000.0000.388098</t>
  </si>
  <si>
    <t>91880000.0000.388099</t>
  </si>
  <si>
    <t>91880000.0000.388100</t>
  </si>
  <si>
    <t>91880000.0000.388101</t>
  </si>
  <si>
    <t>91880000.0000.388102</t>
  </si>
  <si>
    <t>91880000.0000.388103</t>
  </si>
  <si>
    <t>91880000.0000.388104</t>
  </si>
  <si>
    <t>91880000.0000.388105</t>
  </si>
  <si>
    <t>91880000.0000.388106</t>
  </si>
  <si>
    <t>91880000.0000.388107</t>
  </si>
  <si>
    <t>91880000.0000.388108</t>
  </si>
  <si>
    <t>91880000.0000.388109</t>
  </si>
  <si>
    <t>91880000.0000.388110</t>
  </si>
  <si>
    <t>91880000.0000.388112</t>
  </si>
  <si>
    <t>91880000.0000.388113</t>
  </si>
  <si>
    <t>91880000.0000.388114</t>
  </si>
  <si>
    <t>91880000.0000.388115</t>
  </si>
  <si>
    <t>91880000.0000.388116</t>
  </si>
  <si>
    <t>91880000.0000.388117</t>
  </si>
  <si>
    <t>0660001250001</t>
  </si>
  <si>
    <t>91630000.0000.382677</t>
  </si>
  <si>
    <t>91630000.0000.382737</t>
  </si>
  <si>
    <t>91630000.0000.382739</t>
  </si>
  <si>
    <t>91630000.0000.382746</t>
  </si>
  <si>
    <t>91630000.0000.385206</t>
  </si>
  <si>
    <t>91630000.0000.386384</t>
  </si>
  <si>
    <t>91630000.606.3229</t>
  </si>
  <si>
    <t>0960002780001</t>
  </si>
  <si>
    <t>91670000.0000.378154</t>
  </si>
  <si>
    <t>91670000.1305.5712</t>
  </si>
  <si>
    <t>91670000.217.2656</t>
  </si>
  <si>
    <t>1768120520001</t>
  </si>
  <si>
    <t>92320000.0000.387668</t>
  </si>
  <si>
    <t>1768048820001</t>
  </si>
  <si>
    <t>133900000.0000.385944</t>
  </si>
  <si>
    <t>133900000.0000.387228</t>
  </si>
  <si>
    <t>1768038270001</t>
  </si>
  <si>
    <t>31210000.0000.387071</t>
  </si>
  <si>
    <t>31210000.0000.387072</t>
  </si>
  <si>
    <t>31210000.0000.388017</t>
  </si>
  <si>
    <t>1768166780001</t>
  </si>
  <si>
    <t>092140000.0000.388046</t>
  </si>
  <si>
    <t>1768045130001</t>
  </si>
  <si>
    <t>144220000.0000.387284</t>
  </si>
  <si>
    <t>1760006000001</t>
  </si>
  <si>
    <t>91410000.0000.387141</t>
  </si>
  <si>
    <t>0968608970001</t>
  </si>
  <si>
    <t>66110000.0000.387100</t>
  </si>
  <si>
    <t>1760009020001</t>
  </si>
  <si>
    <t>165100000.0000.387216</t>
  </si>
  <si>
    <t>165100000.0000.387946</t>
  </si>
  <si>
    <t>165100000.0000.388221</t>
  </si>
  <si>
    <t>1760001470001</t>
  </si>
  <si>
    <t>133600000.0000.375447</t>
  </si>
  <si>
    <t>133600000.0000.385264</t>
  </si>
  <si>
    <t>133600000.0000.387089</t>
  </si>
  <si>
    <t>133600000.0000.387090</t>
  </si>
  <si>
    <t>133600000.0000.387097</t>
  </si>
  <si>
    <t>133600000.0000.387098</t>
  </si>
  <si>
    <t>133600000.0000.387116</t>
  </si>
  <si>
    <t>133600000.0000.387173</t>
  </si>
  <si>
    <t>133600000.0000.387182</t>
  </si>
  <si>
    <t>133600000.0000.387404</t>
  </si>
  <si>
    <t>133600000.0000.388029</t>
  </si>
  <si>
    <t>133600000.0000.388049</t>
  </si>
  <si>
    <t>133600000.0000.388126</t>
  </si>
  <si>
    <t>133600000.0000.388280</t>
  </si>
  <si>
    <t>133600000.0000.388298</t>
  </si>
  <si>
    <t>1768135120001</t>
  </si>
  <si>
    <t>91500000.0000.387110</t>
  </si>
  <si>
    <t>91500000.0000.387122</t>
  </si>
  <si>
    <t>91500000.0000.388133</t>
  </si>
  <si>
    <t>1760000740001</t>
  </si>
  <si>
    <t>60700000.0000.375983</t>
  </si>
  <si>
    <t>60700000.0000.382365</t>
  </si>
  <si>
    <t>60700000.0000.382572</t>
  </si>
  <si>
    <t>60700000.0000.386824</t>
  </si>
  <si>
    <t>60700000.0000.386844</t>
  </si>
  <si>
    <t>60700000.0000.386904</t>
  </si>
  <si>
    <t>60700000.0000.387102</t>
  </si>
  <si>
    <t>60700000.0000.387103</t>
  </si>
  <si>
    <t>60700000.0000.387112</t>
  </si>
  <si>
    <t>60700000.0000.387160</t>
  </si>
  <si>
    <t>60700000.0000.387981</t>
  </si>
  <si>
    <t>60700000.0000.388000</t>
  </si>
  <si>
    <t>60700000.0000.388454</t>
  </si>
  <si>
    <t>1760009450001</t>
  </si>
  <si>
    <t>185500000.0000.383624</t>
  </si>
  <si>
    <t>185500000.0000.383651</t>
  </si>
  <si>
    <t>185500000.0000.384629</t>
  </si>
  <si>
    <t>185500000.0000.388060</t>
  </si>
  <si>
    <t>1760000900001</t>
  </si>
  <si>
    <t>81300000.0000.378186</t>
  </si>
  <si>
    <t>81300000.0000.383697</t>
  </si>
  <si>
    <t>81300000.0000.384365</t>
  </si>
  <si>
    <t>81300000.0000.384584</t>
  </si>
  <si>
    <t>81300000.0000.388174</t>
  </si>
  <si>
    <t>81300000.0000.388355</t>
  </si>
  <si>
    <t>1760001040001</t>
  </si>
  <si>
    <t>91400000.0000.387004</t>
  </si>
  <si>
    <t>91400000.0000.387227</t>
  </si>
  <si>
    <t>91400000.0000.388010</t>
  </si>
  <si>
    <t>91400000.0000.388011</t>
  </si>
  <si>
    <t>91400000.0000.388013</t>
  </si>
  <si>
    <t>91400000.0000.388014</t>
  </si>
  <si>
    <t>91400000.0000.388015</t>
  </si>
  <si>
    <t>91400000.0000.388016</t>
  </si>
  <si>
    <t>91400000.0000.388025</t>
  </si>
  <si>
    <t>1768136010001</t>
  </si>
  <si>
    <t>144190000.0000.383984</t>
  </si>
  <si>
    <t>144190000.0000.384564</t>
  </si>
  <si>
    <t>144190000.0000.385885</t>
  </si>
  <si>
    <t>144190000.0000.387088</t>
  </si>
  <si>
    <t>144190000.0000.387200</t>
  </si>
  <si>
    <t>144210000.0000.374174</t>
  </si>
  <si>
    <t>144210000.0000.375934</t>
  </si>
  <si>
    <t>144280000.461.2527</t>
  </si>
  <si>
    <t>144280000.461.3692</t>
  </si>
  <si>
    <t>1760000660001</t>
  </si>
  <si>
    <t>50500000.0000.388027</t>
  </si>
  <si>
    <t>1760001200001</t>
  </si>
  <si>
    <t>102800000.0000.383775</t>
  </si>
  <si>
    <t>102800000.0000.383964</t>
  </si>
  <si>
    <t>102800000.0000.384446</t>
  </si>
  <si>
    <t>102800000.0000.385568</t>
  </si>
  <si>
    <t>102800000.0000.387124</t>
  </si>
  <si>
    <t>102800000.0000.387151</t>
  </si>
  <si>
    <t>102800000.0000.387167</t>
  </si>
  <si>
    <t>102800000.0000.387169</t>
  </si>
  <si>
    <t>102800000.0000.387203</t>
  </si>
  <si>
    <t>102800000.0000.387547</t>
  </si>
  <si>
    <t>1768137410001</t>
  </si>
  <si>
    <t>50610000.0000.387147</t>
  </si>
  <si>
    <t>50610000.0000.387285</t>
  </si>
  <si>
    <t>0968599370001</t>
  </si>
  <si>
    <t>152180000.0000.384004</t>
  </si>
  <si>
    <t>152180000.0000.387428</t>
  </si>
  <si>
    <t>152180000.0000.387697</t>
  </si>
  <si>
    <t>152180000.0000.387708</t>
  </si>
  <si>
    <t>152180000.0000.388396</t>
  </si>
  <si>
    <t>152180000.0000.388434</t>
  </si>
  <si>
    <t>1760001120001</t>
  </si>
  <si>
    <t>123200000.0000.381243</t>
  </si>
  <si>
    <t>123200000.0000.384104</t>
  </si>
  <si>
    <t>123200000.0000.385165</t>
  </si>
  <si>
    <t>123200000.0000.386684</t>
  </si>
  <si>
    <t>123200000.0000.386804</t>
  </si>
  <si>
    <t>123200000.0000.387091</t>
  </si>
  <si>
    <t>123200000.0000.387092</t>
  </si>
  <si>
    <t>123200000.0000.387093</t>
  </si>
  <si>
    <t>123200000.0000.387181</t>
  </si>
  <si>
    <t>123200000.0000.387186</t>
  </si>
  <si>
    <t>123200000.0000.387703</t>
  </si>
  <si>
    <t>123200000.0000.388030</t>
  </si>
  <si>
    <t>123200000.0000.388051</t>
  </si>
  <si>
    <t>123200000.0000.388122</t>
  </si>
  <si>
    <t>123200000.0000.388123</t>
  </si>
  <si>
    <t>123200000.0000.388137</t>
  </si>
  <si>
    <t>123200000.0000.388156</t>
  </si>
  <si>
    <t>123200000.0000.388215</t>
  </si>
  <si>
    <t>123200000.0000.388299</t>
  </si>
  <si>
    <t>123200000.616.6997</t>
  </si>
  <si>
    <t>1768151240001</t>
  </si>
  <si>
    <t>175400000.0000.387171</t>
  </si>
  <si>
    <t>175400000.0000.387527</t>
  </si>
  <si>
    <t>1760001710001</t>
  </si>
  <si>
    <t>175200000.0000.374666</t>
  </si>
  <si>
    <t>175200000.0000.375906</t>
  </si>
  <si>
    <t>175200000.0000.381287</t>
  </si>
  <si>
    <t>175200000.0000.383589</t>
  </si>
  <si>
    <t>175200000.0000.383591</t>
  </si>
  <si>
    <t>175200000.0000.386925</t>
  </si>
  <si>
    <t>175200000.0000.387265</t>
  </si>
  <si>
    <t>175200000.0000.387471</t>
  </si>
  <si>
    <t>175200000.0000.387473</t>
  </si>
  <si>
    <t>175200000.0000.387507</t>
  </si>
  <si>
    <t>175200000.0000.387588</t>
  </si>
  <si>
    <t>175200000.0000.387609</t>
  </si>
  <si>
    <t>175200000.0000.387612</t>
  </si>
  <si>
    <t>175200000.0000.387614</t>
  </si>
  <si>
    <t>175200000.0000.387636</t>
  </si>
  <si>
    <t>175200000.0000.387638</t>
  </si>
  <si>
    <t>175200000.0000.387709</t>
  </si>
  <si>
    <t>175200000.0000.387728</t>
  </si>
  <si>
    <t>175200000.0000.387863</t>
  </si>
  <si>
    <t>175200000.0000.387925</t>
  </si>
  <si>
    <t>175200000.0000.387930</t>
  </si>
  <si>
    <t>175200000.0000.387972</t>
  </si>
  <si>
    <t>175200000.0000.388535</t>
  </si>
  <si>
    <t>175200000.0000.388555</t>
  </si>
  <si>
    <t>175200000.0000.388574</t>
  </si>
  <si>
    <t>1768192860001</t>
  </si>
  <si>
    <t>40400000.0000.372409</t>
  </si>
  <si>
    <t>46090000.0000.387066</t>
  </si>
  <si>
    <t>46090000.0000.387068</t>
  </si>
  <si>
    <t>46090000.0000.387079</t>
  </si>
  <si>
    <t>46090000.0000.387080</t>
  </si>
  <si>
    <t>46090000.0000.387081</t>
  </si>
  <si>
    <t>46090000.0000.387085</t>
  </si>
  <si>
    <t>46090000.0000.387111</t>
  </si>
  <si>
    <t>46090000.0000.387188</t>
  </si>
  <si>
    <t>46090000.0000.387190</t>
  </si>
  <si>
    <t>1760006350001</t>
  </si>
  <si>
    <t>91480000.0000.387211</t>
  </si>
  <si>
    <t>91480000.0000.387224</t>
  </si>
  <si>
    <t>91480000.0000.387225</t>
  </si>
  <si>
    <t>91480000.0000.388416</t>
  </si>
  <si>
    <t>50500000.0000.373761</t>
  </si>
  <si>
    <t>50500000.0000.387220</t>
  </si>
  <si>
    <t>50500000.0000.387222</t>
  </si>
  <si>
    <t>50500000.0000.387223</t>
  </si>
  <si>
    <t>56220000.0000.388128</t>
  </si>
  <si>
    <t>56220000.0000.388129</t>
  </si>
  <si>
    <t>56220000.0000.388139</t>
  </si>
  <si>
    <t>1768150940001</t>
  </si>
  <si>
    <t>113100000.855.3309</t>
  </si>
  <si>
    <t>113150000.0000.383224</t>
  </si>
  <si>
    <t>113150000.0000.387998</t>
  </si>
  <si>
    <t>113150000.0000.388033</t>
  </si>
  <si>
    <t>1760002280001</t>
  </si>
  <si>
    <t>195900000.0000.384324</t>
  </si>
  <si>
    <t>1768190730001</t>
  </si>
  <si>
    <t>92550000.0000.388142</t>
  </si>
  <si>
    <t>1790819434001</t>
  </si>
  <si>
    <t>106860000.0000.387192</t>
  </si>
  <si>
    <t>50610000.0000.386064</t>
  </si>
  <si>
    <t>1768157600001</t>
  </si>
  <si>
    <t>091590000.0000.372829</t>
  </si>
  <si>
    <t>091590000.0000.375416</t>
  </si>
  <si>
    <t>091590000.0000.387067</t>
  </si>
  <si>
    <t>091590000.0000.387075</t>
  </si>
  <si>
    <t>091590000.0000.387082</t>
  </si>
  <si>
    <t>1768142760001</t>
  </si>
  <si>
    <t>30340000.0000.387104</t>
  </si>
  <si>
    <t>30340000.0000.387748</t>
  </si>
  <si>
    <t>1660018700001</t>
  </si>
  <si>
    <t>32540000.0000.384924</t>
  </si>
  <si>
    <t>32540000.0000.386244</t>
  </si>
  <si>
    <t>32540000.0000.388031</t>
  </si>
  <si>
    <t>32540000.0000.388032</t>
  </si>
  <si>
    <t>1768192510001</t>
  </si>
  <si>
    <t>36080000.0000.386706</t>
  </si>
  <si>
    <t>36080000.0000.388127</t>
  </si>
  <si>
    <t>1768143140001</t>
  </si>
  <si>
    <t>30380000.0000.387165</t>
  </si>
  <si>
    <t>1768143650001</t>
  </si>
  <si>
    <t>30390000.0000.387148</t>
  </si>
  <si>
    <t>1760013210001</t>
  </si>
  <si>
    <t>81350000.0000.375356</t>
  </si>
  <si>
    <t>81350000.0000.388194</t>
  </si>
  <si>
    <t>1768174880001</t>
  </si>
  <si>
    <t>032660000.0000.381722</t>
  </si>
  <si>
    <t>1760013480001</t>
  </si>
  <si>
    <t>81360000.0000.388045</t>
  </si>
  <si>
    <t>1768192000001</t>
  </si>
  <si>
    <t>55780000.0000.387286</t>
  </si>
  <si>
    <t>1768187190001</t>
  </si>
  <si>
    <t>052290000.0000.387971</t>
  </si>
  <si>
    <t>0968522230001</t>
  </si>
  <si>
    <t>195930000.0000.388143</t>
  </si>
  <si>
    <t>1768192270001</t>
  </si>
  <si>
    <t>30400000.0000.382804</t>
  </si>
  <si>
    <t>36070000.0000.387649</t>
  </si>
  <si>
    <t>0160001240001</t>
  </si>
  <si>
    <t>91610000.0000.376324</t>
  </si>
  <si>
    <t>91610000.0000.376744</t>
  </si>
  <si>
    <t>91610000.0000.388219</t>
  </si>
  <si>
    <t>91610000.807.3723</t>
  </si>
  <si>
    <t>91610000.807.4084</t>
  </si>
  <si>
    <t>1760005540001</t>
  </si>
  <si>
    <t>91750000.0000.375123</t>
  </si>
  <si>
    <t>0960002510001</t>
  </si>
  <si>
    <t>91660000.0000.380106</t>
  </si>
  <si>
    <t>91660000.0000.381035</t>
  </si>
  <si>
    <t>91660000.0000.383122</t>
  </si>
  <si>
    <t>91660000.0000.388414</t>
  </si>
  <si>
    <t>1768176820001</t>
  </si>
  <si>
    <t>091830000.0000.383770</t>
  </si>
  <si>
    <t>1768007390001</t>
  </si>
  <si>
    <t>91890000.0000.376969</t>
  </si>
  <si>
    <t>91890000.0000.384064</t>
  </si>
  <si>
    <t>91890000.0000.384099</t>
  </si>
  <si>
    <t>91890000.0000.384791</t>
  </si>
  <si>
    <t>91890000.0000.384794</t>
  </si>
  <si>
    <t>91890000.0000.386987</t>
  </si>
  <si>
    <t>91890000.0000.387183</t>
  </si>
  <si>
    <t>91890000.0000.387424</t>
  </si>
  <si>
    <t>91890000.0000.387425</t>
  </si>
  <si>
    <t>91890000.0000.388138</t>
  </si>
  <si>
    <t>91890000.0000.388141</t>
  </si>
  <si>
    <t>0968533430001</t>
  </si>
  <si>
    <t>91810000.0000.383720</t>
  </si>
  <si>
    <t>1768192190001</t>
  </si>
  <si>
    <t>95840000.0000.387126</t>
  </si>
  <si>
    <t>1360002170001</t>
  </si>
  <si>
    <t>91740000.0000.387025</t>
  </si>
  <si>
    <t>91740000.0000.387996</t>
  </si>
  <si>
    <t>0660001840001</t>
  </si>
  <si>
    <t>91800000.0000.373857</t>
  </si>
  <si>
    <t>91800000.0000.382162</t>
  </si>
  <si>
    <t>91800000.0000.383004</t>
  </si>
  <si>
    <t>91800000.0000.385004</t>
  </si>
  <si>
    <t>91800000.0000.385392</t>
  </si>
  <si>
    <t>91800000.727.7353</t>
  </si>
  <si>
    <t>1768181660001</t>
  </si>
  <si>
    <t>91400000.0000.372691</t>
  </si>
  <si>
    <t>1160001720001</t>
  </si>
  <si>
    <t>91700000.0000.374677</t>
  </si>
  <si>
    <t>91700000.0000.377836</t>
  </si>
  <si>
    <t>91700000.0000.383793</t>
  </si>
  <si>
    <t>91700000.0000.386024</t>
  </si>
  <si>
    <t>91700000.681.4167</t>
  </si>
  <si>
    <t>91700000.682.2815</t>
  </si>
  <si>
    <t>91700000.682.6679</t>
  </si>
  <si>
    <t>91700000.683.4028</t>
  </si>
  <si>
    <t>91700000.683.6682</t>
  </si>
  <si>
    <t>1768132370001</t>
  </si>
  <si>
    <t>92330000.0000.373224</t>
  </si>
  <si>
    <t>92330000.0000.386785</t>
  </si>
  <si>
    <t>92330000.617.3925</t>
  </si>
  <si>
    <t>1768182040001</t>
  </si>
  <si>
    <t>090870000.0000.383083</t>
  </si>
  <si>
    <t>090870000.0000.385684</t>
  </si>
  <si>
    <t>090870000.0000.385825</t>
  </si>
  <si>
    <t>090870000.0000.386567</t>
  </si>
  <si>
    <t>090870000.0000.387244</t>
  </si>
  <si>
    <t>090870000.0000.387994</t>
  </si>
  <si>
    <t>1860001450001</t>
  </si>
  <si>
    <t>91760000.0000.373738</t>
  </si>
  <si>
    <t>91760000.0000.373808</t>
  </si>
  <si>
    <t>91760000.0000.374334</t>
  </si>
  <si>
    <t>91760000.0000.374696</t>
  </si>
  <si>
    <t>91760000.0000.375507</t>
  </si>
  <si>
    <t>91760000.0000.377386</t>
  </si>
  <si>
    <t>91760000.0000.378235</t>
  </si>
  <si>
    <t>91760000.0000.378238</t>
  </si>
  <si>
    <t>91760000.0000.378241</t>
  </si>
  <si>
    <t>91760000.0000.385987</t>
  </si>
  <si>
    <t>91760000.0000.387984</t>
  </si>
  <si>
    <t>91760000.844.3274</t>
  </si>
  <si>
    <t>1260001110001</t>
  </si>
  <si>
    <t>91710000.0000.387788</t>
  </si>
  <si>
    <t>0560001270001</t>
  </si>
  <si>
    <t>91790000.0000.387154</t>
  </si>
  <si>
    <t>0760001580001</t>
  </si>
  <si>
    <t>91640000.0000.382693</t>
  </si>
  <si>
    <t>91640000.0000.384665</t>
  </si>
  <si>
    <t>91640000.0000.384668</t>
  </si>
  <si>
    <t>1360002090001</t>
  </si>
  <si>
    <t>91730000.0000.388125</t>
  </si>
  <si>
    <t>1060001070001</t>
  </si>
  <si>
    <t>91690000.0000.384792</t>
  </si>
  <si>
    <t>91690000.0000.387201</t>
  </si>
  <si>
    <t>91690000.0000.387202</t>
  </si>
  <si>
    <t>1260001380001</t>
  </si>
  <si>
    <t>91720000.0000.388071</t>
  </si>
  <si>
    <t>91720000.0000.388073</t>
  </si>
  <si>
    <t>175200000.0000.387179</t>
  </si>
  <si>
    <t>PERIODO</t>
  </si>
  <si>
    <t>AVANCE REAL</t>
  </si>
  <si>
    <t>2023</t>
  </si>
  <si>
    <t>20100000.0000.387136</t>
  </si>
  <si>
    <t>1768049390001</t>
  </si>
  <si>
    <t>50510000.0000.388295</t>
  </si>
  <si>
    <t>50510000.0000.388282</t>
  </si>
  <si>
    <t>1768007200001</t>
  </si>
  <si>
    <t>60720000.0000.387086</t>
  </si>
  <si>
    <t>60700000.0000.376154</t>
  </si>
  <si>
    <t>144190000.0000.388755</t>
  </si>
  <si>
    <t>144210000.906.4241</t>
  </si>
  <si>
    <t>144190000.0000.384144</t>
  </si>
  <si>
    <t>00101797</t>
  </si>
  <si>
    <t>152180000.0000.385345</t>
  </si>
  <si>
    <t>123200000.0000.383728</t>
  </si>
  <si>
    <t>123200000.510.6303</t>
  </si>
  <si>
    <t>123200000.632.2477</t>
  </si>
  <si>
    <t>123200000.0000.374537</t>
  </si>
  <si>
    <t>123200000.0000.385484</t>
  </si>
  <si>
    <t>175200000.0000.372343</t>
  </si>
  <si>
    <t>175200000.0000.387928</t>
  </si>
  <si>
    <t>175200000.0000.372489</t>
  </si>
  <si>
    <t>50590000.1504.6387</t>
  </si>
  <si>
    <t>175200000.0000.387344</t>
  </si>
  <si>
    <t>175200000.0000.388854</t>
  </si>
  <si>
    <t>175200000.506.3656</t>
  </si>
  <si>
    <t>175200000.0000.387450</t>
  </si>
  <si>
    <t>175200000.0000.372758</t>
  </si>
  <si>
    <t>46090000.0000.389124</t>
  </si>
  <si>
    <t>30340000.0000.373674</t>
  </si>
  <si>
    <t>30340000.0000.388996</t>
  </si>
  <si>
    <t>30340000.238.4408</t>
  </si>
  <si>
    <t>00201115</t>
  </si>
  <si>
    <t>91750000.0000.378120</t>
  </si>
  <si>
    <t>91750000.0000.383549</t>
  </si>
  <si>
    <t>91890000.0000.382753</t>
  </si>
  <si>
    <t>1660012180001</t>
  </si>
  <si>
    <t>91850000.0000.388876</t>
  </si>
  <si>
    <t>91850000.0000.388875</t>
  </si>
  <si>
    <t>91850000.0000.388794</t>
  </si>
  <si>
    <t>090880000.0000.388983</t>
  </si>
  <si>
    <t>91690000.0000.388217</t>
  </si>
  <si>
    <t>91690000.0000.388220</t>
  </si>
  <si>
    <t>91690000.0000.386965</t>
  </si>
  <si>
    <t>91690000.0000.388374</t>
  </si>
  <si>
    <t>91690000.0000.387195</t>
  </si>
  <si>
    <t>91690000.0000.388314</t>
  </si>
  <si>
    <t>0860000830001</t>
  </si>
  <si>
    <t>91650000.0000.388287</t>
  </si>
  <si>
    <t>91650000.0000.388286</t>
  </si>
  <si>
    <t>91650000.0000.388285</t>
  </si>
  <si>
    <t>91650000.0000.386786</t>
  </si>
  <si>
    <t>133340000.0000.386564</t>
  </si>
  <si>
    <t>133340000.0000.386566</t>
  </si>
  <si>
    <t>133340000.0000.386568</t>
  </si>
  <si>
    <t>133340000.0000.386569</t>
  </si>
  <si>
    <t>133340000.0000.386570</t>
  </si>
  <si>
    <t>92060000.0000.387702</t>
  </si>
  <si>
    <t>50680000.0000.387096</t>
  </si>
  <si>
    <t>50680000.0000.387099</t>
  </si>
  <si>
    <t>040450000.0000.388415</t>
  </si>
  <si>
    <t>20100000.0000.387114</t>
  </si>
  <si>
    <t>195910000.0000.375508</t>
  </si>
  <si>
    <t>195910000.0000.385304</t>
  </si>
  <si>
    <t>195910000.0000.385934</t>
  </si>
  <si>
    <t>195910000.0000.386624</t>
  </si>
  <si>
    <t>195910000.0000.387152</t>
  </si>
  <si>
    <t>195910000.0000.388279</t>
  </si>
  <si>
    <t>025810000.0000.388284</t>
  </si>
  <si>
    <t>020150000.0000.385385</t>
  </si>
  <si>
    <t>175200000.0000.374588</t>
  </si>
  <si>
    <t>91880000.0000.383746</t>
  </si>
  <si>
    <t>91880000.0000.388936</t>
  </si>
  <si>
    <t>91880000.0000.388937</t>
  </si>
  <si>
    <t>91630000.0000.387324</t>
  </si>
  <si>
    <t>91630000.607.2655</t>
  </si>
  <si>
    <t>195980000.0000.387885</t>
  </si>
  <si>
    <t>195980000.0000.388072</t>
  </si>
  <si>
    <t>195980000.0000.388074</t>
  </si>
  <si>
    <t>195980000.0000.388076</t>
  </si>
  <si>
    <t>195980000.0000.388082</t>
  </si>
  <si>
    <t>195980000.0000.388475</t>
  </si>
  <si>
    <t>144270000.0000.375789</t>
  </si>
  <si>
    <t>144270000.0000.384673</t>
  </si>
  <si>
    <t>144270000.0000.384695</t>
  </si>
  <si>
    <t>144270000.0000.385284</t>
  </si>
  <si>
    <t>144270000.0000.385666</t>
  </si>
  <si>
    <t>144270000.0000.387077</t>
  </si>
  <si>
    <t>144270000.0000.387125</t>
  </si>
  <si>
    <t>144270000.0000.387157</t>
  </si>
  <si>
    <t>144270000.0000.387158</t>
  </si>
  <si>
    <t>144270000.0000.387159</t>
  </si>
  <si>
    <t>00360000.0000.386264</t>
  </si>
  <si>
    <t>00360000.0000.388254</t>
  </si>
  <si>
    <t>31210000.0000.382700</t>
  </si>
  <si>
    <t>00101610</t>
  </si>
  <si>
    <t>133600000.0000.388675</t>
  </si>
  <si>
    <t>133600000.1373.6832</t>
  </si>
  <si>
    <t>91500000.0000.388616</t>
  </si>
  <si>
    <t>60700000.0000.387983</t>
  </si>
  <si>
    <t>91400000.0000.388874</t>
  </si>
  <si>
    <t>91400000.78.6172</t>
  </si>
  <si>
    <t>102800000.740.5492</t>
  </si>
  <si>
    <t>175200000.0000.383124</t>
  </si>
  <si>
    <t>175200000.0000.387864</t>
  </si>
  <si>
    <t>113150000.0000.381389</t>
  </si>
  <si>
    <t>43870000.0000.387194</t>
  </si>
  <si>
    <t>30330000.988.4201</t>
  </si>
  <si>
    <t>091590000.0000.372746</t>
  </si>
  <si>
    <t>052290000.0000.382649</t>
  </si>
  <si>
    <t>91660000.0000.377024</t>
  </si>
  <si>
    <t>91660000.0000.385024</t>
  </si>
  <si>
    <t>090860000.0000.387170</t>
  </si>
  <si>
    <t>91890000.0000.382769</t>
  </si>
  <si>
    <t>91890000.0000.382772</t>
  </si>
  <si>
    <t>91890000.0000.383670</t>
  </si>
  <si>
    <t>91890000.0000.383721</t>
  </si>
  <si>
    <t>91890000.0000.386764</t>
  </si>
  <si>
    <t>91850000.0000.388878</t>
  </si>
  <si>
    <t>91850000.0000.388881</t>
  </si>
  <si>
    <t>91850000.0000.388965</t>
  </si>
  <si>
    <t>91820000.0000.388714</t>
  </si>
  <si>
    <t>91820000.0000.388775</t>
  </si>
  <si>
    <t>91820000.0000.388877</t>
  </si>
  <si>
    <t>91870000.0000.384092</t>
  </si>
  <si>
    <t>91870000.0000.387828</t>
  </si>
  <si>
    <t>91870000.0000.387829</t>
  </si>
  <si>
    <t>91870000.0000.387830</t>
  </si>
  <si>
    <t>91870000.0000.387831</t>
  </si>
  <si>
    <t>91870000.0000.387832</t>
  </si>
  <si>
    <t>91870000.0000.387833</t>
  </si>
  <si>
    <t>91870000.0000.387834</t>
  </si>
  <si>
    <t>91870000.0000.387836</t>
  </si>
  <si>
    <t>91870000.0000.387837</t>
  </si>
  <si>
    <t>91870000.0000.387838</t>
  </si>
  <si>
    <t>91870000.0000.388754</t>
  </si>
  <si>
    <t>91870000.0000.388894</t>
  </si>
  <si>
    <t>95840000.0000.388515</t>
  </si>
  <si>
    <t>91800000.0000.383924</t>
  </si>
  <si>
    <t>91800000.0000.388834</t>
  </si>
  <si>
    <t>91700000.0000.388855</t>
  </si>
  <si>
    <t>090890000.0000.373634</t>
  </si>
  <si>
    <t>91710000.0000.388395</t>
  </si>
  <si>
    <t>91710000.0000.388494</t>
  </si>
  <si>
    <t>91710000.0000.388950</t>
  </si>
  <si>
    <t>91790000.0000.379724</t>
  </si>
  <si>
    <t>91790000.0000.379824</t>
  </si>
  <si>
    <t>91640000.0000.388356</t>
  </si>
  <si>
    <t>91640000.0000.388375</t>
  </si>
  <si>
    <t>91640000.0000.388476</t>
  </si>
  <si>
    <t>91730000.0000.383309</t>
  </si>
  <si>
    <t>91730000.0000.388120</t>
  </si>
  <si>
    <t>91730000.0000.388121</t>
  </si>
  <si>
    <t>91730000.0000.388255</t>
  </si>
  <si>
    <t>91730000.0000.388256</t>
  </si>
  <si>
    <t>91730000.0000.388257</t>
  </si>
  <si>
    <t>91730000.0000.388277</t>
  </si>
  <si>
    <t>91730000.0000.388278</t>
  </si>
  <si>
    <t>91730000.0000.388296</t>
  </si>
  <si>
    <t>91730000.0000.388815</t>
  </si>
  <si>
    <t>91690000.0000.388218</t>
  </si>
  <si>
    <t>1768188830001</t>
  </si>
  <si>
    <t>1760005890001</t>
  </si>
  <si>
    <t>0968589570001</t>
  </si>
  <si>
    <t>2060016740001</t>
  </si>
  <si>
    <t>1760002360001</t>
  </si>
  <si>
    <t>1760001980001</t>
  </si>
  <si>
    <t>1768157440001</t>
  </si>
  <si>
    <t>1760010970001</t>
  </si>
  <si>
    <t>1768155230001</t>
  </si>
  <si>
    <t>1768149260001</t>
  </si>
  <si>
    <t>0960005610001</t>
  </si>
  <si>
    <t>0968604120001</t>
  </si>
  <si>
    <t>1360031350001</t>
  </si>
  <si>
    <t>0968559740001</t>
  </si>
  <si>
    <t>CUP SIPeIP</t>
  </si>
  <si>
    <t>DESCRIPCION EJE PND 2021-2025</t>
  </si>
  <si>
    <t>AVANCE ACUMULADO ANUAL</t>
  </si>
  <si>
    <t>PORC PROG TRIMESTRE 1</t>
  </si>
  <si>
    <t>PORC PROG TRIMESTRE 2</t>
  </si>
  <si>
    <t>PORC PROG TRIMESTRE 3</t>
  </si>
  <si>
    <t>PORC PROG TRIMESTRE 4</t>
  </si>
  <si>
    <t>PORC EJEC TRIMESTRE 1</t>
  </si>
  <si>
    <t>PORC EJEC TRIMESTRE 2</t>
  </si>
  <si>
    <t>PORC EJEC TRIMESTRE 3</t>
  </si>
  <si>
    <t>PORC EJEC TRIMESTRE 4</t>
  </si>
  <si>
    <t>EJECUCION / PROGRAMACION ANUAL
(b/a) - Físicas</t>
  </si>
  <si>
    <t>EJECUCION AJUSTADA</t>
  </si>
  <si>
    <t>SEMAFORIZACION EJECUCION REAL CIRCULOS</t>
  </si>
  <si>
    <t>SEMAFORIZACION EJECUCION REAL (TEXTO)</t>
  </si>
  <si>
    <t>SEMAFORIZACION %</t>
  </si>
  <si>
    <t>SEMAFORIZACION (TEXTO)</t>
  </si>
  <si>
    <t>Sin Gabinete</t>
  </si>
  <si>
    <t>Social</t>
  </si>
  <si>
    <t>Objetivo 7: Potenciar las capacidades de la ciudadanía y promover una educación innovadora, inclusiva y de calidad en todos los niveles.</t>
  </si>
  <si>
    <t>7.4 Fortalecer el Sistema de Educación Superior bajo los principios de libertad, autonomía responsable, igualdad de oportunidades, calidad y pertinencia; promoviendo la investigación de alto impacto.</t>
  </si>
  <si>
    <t>7.4.1. Incrementar los artículos publicados por las universidades y escuelas politécnicas en revistas indexadas de 6.624 a 12.423.</t>
  </si>
  <si>
    <t>9 Industria, innovación e infraestructura</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</si>
  <si>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</si>
  <si>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Desarrollo Productivo</t>
  </si>
  <si>
    <t>Objetivo 3: Fomentar la productividad y competitividad en los sectores agrícola, industrial, acuícola y pesquero, bajo el enfoque de la economía circular</t>
  </si>
  <si>
    <t>3.1 Mejorar la competitividad y productividad agrícola, acuícola, pesquera e industrial, incentivando el acceso a infraestructura adecuada, insumos y uso de tecnologías modernas y limpias.</t>
  </si>
  <si>
    <t>3.1.1. Incrementar el Valor Agregado Bruto (VAB) manufacturero sobre VAB primario de 1,13 al 1,24.</t>
  </si>
  <si>
    <t>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</si>
  <si>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Secretaría Nacional de Planificación</t>
  </si>
  <si>
    <t>3.3 Fomentar la asociatividad productiva que estimule la participación de los ciudadanos, en los espacios de producción y comercialización.</t>
  </si>
  <si>
    <t>3.3.1. Incrementar del 4% al 25% el porcentaje de productores asociados, registrados como Agricultura Familiar Campesina que se vinculan a sistemas de comercialización.</t>
  </si>
  <si>
    <t>2 Hambre cero</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</si>
  <si>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</si>
  <si>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 % Programación al IV Trim.
(a)</t>
  </si>
  <si>
    <t>∑ % Ejecución al IV Trim.
(b)</t>
  </si>
  <si>
    <t>2060002010001</t>
  </si>
  <si>
    <t>195980000.0000.388654</t>
  </si>
  <si>
    <t>165100000.0000.382657</t>
  </si>
  <si>
    <t>91850000.0000.388966</t>
  </si>
  <si>
    <t>91850000.0000.389114</t>
  </si>
  <si>
    <t>91850000.0000.389115</t>
  </si>
  <si>
    <t>91500000.0000.376387</t>
  </si>
  <si>
    <t>60700000.0000.389018</t>
  </si>
  <si>
    <t>91710000.0000.388955</t>
  </si>
  <si>
    <t>91710000.0000.388994</t>
  </si>
  <si>
    <t>91870000.0000.387841</t>
  </si>
  <si>
    <t>-</t>
  </si>
  <si>
    <t>91870000.0000.389000</t>
  </si>
  <si>
    <t>91870000.0000.388999</t>
  </si>
  <si>
    <t>91870000.0000.389003</t>
  </si>
  <si>
    <t>91870000.0000.388979</t>
  </si>
  <si>
    <t>91870000.0000.389017</t>
  </si>
  <si>
    <t>91870000.0000.388934</t>
  </si>
  <si>
    <t>91870000.0000.388935</t>
  </si>
  <si>
    <t>91870000.0000.388938</t>
  </si>
  <si>
    <t>91870000.0000.388939</t>
  </si>
  <si>
    <t>91870000.0000.388940</t>
  </si>
  <si>
    <t>91870000.0000.388941</t>
  </si>
  <si>
    <t>91870000.0000.388946</t>
  </si>
  <si>
    <t>91870000.0000.388942</t>
  </si>
  <si>
    <t>91870000.0000.388943</t>
  </si>
  <si>
    <t>91870000.0000.388944</t>
  </si>
  <si>
    <t>91870000.0000.388962</t>
  </si>
  <si>
    <t>91870000.0000.388945</t>
  </si>
  <si>
    <t>91760000.0000.389097</t>
  </si>
  <si>
    <t>30390000.0000.388757</t>
  </si>
  <si>
    <t>20100000.0000.373591</t>
  </si>
  <si>
    <t>20100000.0000.377945</t>
  </si>
  <si>
    <t>91680000.0000.372843</t>
  </si>
  <si>
    <t>91680000.0000.374433</t>
  </si>
  <si>
    <t>91680000.0000.378203</t>
  </si>
  <si>
    <t>91680000.0000.380648</t>
  </si>
  <si>
    <t>91680000.0000.383699</t>
  </si>
  <si>
    <t>91680000.0000.383703</t>
  </si>
  <si>
    <t>91680000.0000.383704</t>
  </si>
  <si>
    <t>91680000.0000.383718</t>
  </si>
  <si>
    <t>91680000.0000.384184</t>
  </si>
  <si>
    <t>91680000.0000.384204</t>
  </si>
  <si>
    <t>91680000.0000.384735</t>
  </si>
  <si>
    <t>91680000.0000.384742</t>
  </si>
  <si>
    <t>91680000.0000.384749</t>
  </si>
  <si>
    <t>91680000.0000.387212</t>
  </si>
  <si>
    <t>91680000.0000.387213</t>
  </si>
  <si>
    <t>91400000.0000.384984</t>
  </si>
  <si>
    <t>91400000.378.4015</t>
  </si>
  <si>
    <t>91400000.378.4136</t>
  </si>
  <si>
    <t>91630000.0000.384105</t>
  </si>
  <si>
    <t>144190000.0000.388756</t>
  </si>
  <si>
    <t>91800000.746.3050</t>
  </si>
  <si>
    <t>91730000.0000.389014</t>
  </si>
  <si>
    <t>91730000.0000.389015</t>
  </si>
  <si>
    <t>91640000.0000.388695</t>
  </si>
  <si>
    <t>91640000.0000.388698</t>
  </si>
  <si>
    <t>91640000.0000.389174</t>
  </si>
  <si>
    <t>175200000.0000.388951</t>
  </si>
  <si>
    <t>175200000.0000.388953</t>
  </si>
  <si>
    <t>175200000.641.4056</t>
  </si>
  <si>
    <t>30440000.0000.374042</t>
  </si>
  <si>
    <t>91820000.0000.387648</t>
  </si>
  <si>
    <t>91820000.0000.388776</t>
  </si>
  <si>
    <t>133600000.1.2615</t>
  </si>
  <si>
    <t>133600000.732.5366</t>
  </si>
  <si>
    <t>152180000.0000.388964</t>
  </si>
  <si>
    <t>175200000.0000.383243</t>
  </si>
  <si>
    <t>20100000.0000.388958</t>
  </si>
  <si>
    <t>30270000.661.6000</t>
  </si>
  <si>
    <t>32540000.0000.389254</t>
  </si>
  <si>
    <t>91400000.0000.389196</t>
  </si>
  <si>
    <t>91480000.651.2501</t>
  </si>
  <si>
    <t>91620000.0000.377934</t>
  </si>
  <si>
    <t>91620000.0000.380187</t>
  </si>
  <si>
    <t>91620000.0000.384736</t>
  </si>
  <si>
    <t>91620000.0000.385646</t>
  </si>
  <si>
    <t>91620000.0000.385648</t>
  </si>
  <si>
    <t>91620000.0000.389096</t>
  </si>
  <si>
    <t>91620000.0000.389098</t>
  </si>
  <si>
    <t>91620000.0000.389099</t>
  </si>
  <si>
    <t>91640000.0000.389334</t>
  </si>
  <si>
    <t>91690000.0000.389255</t>
  </si>
  <si>
    <t>91730000.0000.389095</t>
  </si>
  <si>
    <t>91790000.0000.387128</t>
  </si>
  <si>
    <t>91790000.0000.387153</t>
  </si>
  <si>
    <t>91820000.0000.386784</t>
  </si>
  <si>
    <t>91820000.0000.387949</t>
  </si>
  <si>
    <t>91820000.0000.388316</t>
  </si>
  <si>
    <t>91820000.0000.388981</t>
  </si>
  <si>
    <t>91850000.0000.373979</t>
  </si>
  <si>
    <t>91850000.0000.388880</t>
  </si>
  <si>
    <t>91850000.0000.389199</t>
  </si>
  <si>
    <t>91850000.0000.389200</t>
  </si>
  <si>
    <t>91850000.0000.389234</t>
  </si>
  <si>
    <t>91850000.0000.389235</t>
  </si>
  <si>
    <t>91870000.0000.388963</t>
  </si>
  <si>
    <t>91870000.0000.389214</t>
  </si>
  <si>
    <t>GABINETE SECTORIAL 
DECRETO 91</t>
  </si>
  <si>
    <t>3.2 Impulsar la soberanía y seguridad alimentaria para satisfacer la demanda nacional.</t>
  </si>
  <si>
    <t>3.2.1. Incrementar de 85,97% al 86,85% la participación de los alimentos producidos en el país en el consumo de los hogares ecuatorianos.</t>
  </si>
  <si>
    <t xml:space="preserve">Objetivo 1: Incrementar y fomentar, de manera inclusiva, las oportunidades de empleo y las condiciones laborales. </t>
  </si>
  <si>
    <t>1.1 Crear nuevas oportunidades laborales en condiciones dignas, promover la inclusión laboral, el perfeccionamiento de modalidades contractuales, con énfasis en la reducción de brechas de igualdad y atención a grupos prioritarios, jóvenes, mujeres y personas LGBTI+.</t>
  </si>
  <si>
    <t>1.1.3. Incrementar el porcentaje de personas empleadas mensualmente en actividades artísticas y culturales del 5,19% al 6,00%.</t>
  </si>
  <si>
    <t>8 Trabajo decente y crecimiento económico</t>
  </si>
  <si>
    <t>8.9 De aquí a 2030, elaborar y poner en práctica políticas encaminadas a promover un turismo sostenible que cree puestos de trabajo y promueva la cultura y los productos locales</t>
  </si>
  <si>
    <t>Objetivo 9: Garantizar la seguridad ciudadana, orden público y gestión de riesgos</t>
  </si>
  <si>
    <t>9.2 Fortalecer la seguridad de los sistemas de transporte terrestre y aéreo, promoviendo ambientes seguros.</t>
  </si>
  <si>
    <t>9.2.1 Disminuir la tasa de mortalidad por accidentes de tránsito, in situ, de 12,62 a 11,96, por cada 100.000 habitantes.</t>
  </si>
  <si>
    <t>Objetivo 14: Fortalecer las capacidades del Estado con énfasis en la administración de justicia y eficiencia en los procesos de regulación y control, con independencia y autonomía.</t>
  </si>
  <si>
    <t>14.3 Fortalecer la implementación de las buenas prácticas regulatorias que garanticen la transparencia, eficiencia y competitividad del Estado.</t>
  </si>
  <si>
    <t>14.3.2 Aumentar el índice de percepción de calidad de los servicios públicos de 6,08 a 8,00.</t>
  </si>
  <si>
    <t>16 Paz, justicia e instituciones sólidas</t>
  </si>
  <si>
    <t>16.6 Crear a todos los niveles instituciones eficaces y transparentes que rindan cuentas</t>
  </si>
  <si>
    <t>14.2 Potenciar las capacidades de los distintos niveles de gobierno para el cumplimiento de los objetivos nacionales y la prestación de servicios con calidad.</t>
  </si>
  <si>
    <t>14.2.2. Los GAD provinciales incrementan su capacidad operativa de 18,89 a 22,87 puntos en promedio.</t>
  </si>
  <si>
    <t xml:space="preserve">14.1 Garantizar a los ciudadanos el derecho pleno a la justicia sin impunidad, con un sistema de administración de justicia independiente, eficiente y  transparente. </t>
  </si>
  <si>
    <t>14.1.1 Aumentar la tasa de resolución de 0,84 a 1,06.</t>
  </si>
  <si>
    <t>1.1.5. Incrementar para el 2025 la tasa acumulada de acceso al menos a la clase media en 30,39%</t>
  </si>
  <si>
    <t>Objetivo 15: Fomentar la ética pública, la transparencia y la lucha contra la corrupción</t>
  </si>
  <si>
    <t xml:space="preserve">15.1 Fomentar la integridad pública y la lucha contra la corrupción en coordinación interinstitucional efectiva entre todas las funciones del Estado y la participación ciudadana. </t>
  </si>
  <si>
    <t>15.1.2. Mejorar el posicionamiento en el ranking de percepción de corrupción mundial del puesto 93 al 50</t>
  </si>
  <si>
    <t>16.5 Reducir considerablemente la corrupción y el soborno en todas sus formas</t>
  </si>
  <si>
    <t>14.1.3 Reducir la tasa de pendencia de 1,15 a 0,61.</t>
  </si>
  <si>
    <t>14.1.4 Incrementar de 3,87 a 5 defensores públicos por cada 100.000 habitantes.</t>
  </si>
  <si>
    <t>9.2.2 Reducir la tasa de accidentes en la operación de transporte aéreo comercial de 1,91 a 1,26</t>
  </si>
  <si>
    <t>15.2 Impulsar el gobierno abierto que propicie la transparencia y el acceso de información oportuna y cercana a la ciudadanía.</t>
  </si>
  <si>
    <t>15.2.1 Al 2024 incrementar de 0,7 a 0.76 el índice de gobierno electrónico.</t>
  </si>
  <si>
    <t>7.4.4. Incrementar el número de investigadores por cada 1.000 habitantes de la Población Económicamente Activa de 0,55 a 0,75.</t>
  </si>
  <si>
    <t xml:space="preserve">7.4.2. Incrementar la tasa bruta de matrícula en educación superior terciaria del 37,34% al 50,27%. </t>
  </si>
  <si>
    <t>4 Educación de calidad</t>
  </si>
  <si>
    <t>4.3 De aquí a 2030, asegurar el acceso igualitario de todos los hombres y las mujeres a una formación técnica, profesional y superior de calidad, incluida la enseñanza universitaria</t>
  </si>
  <si>
    <t>3.1.2. Aumentar el rendimiento de la productividad agrícola nacional de 117,78 a 136,85 tonelada/Hectárea (t/Ha).</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</si>
  <si>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</si>
  <si>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7.4.6. Incrementar el número estudiantes matriculados en educación superior en las modalidades a distancia y en línea de 78.076 a 125.417.</t>
  </si>
  <si>
    <t>7.4.3. Disminuir la tasa de deserción en el primer año en la educación superior del 21,84% al 19,89%.</t>
  </si>
  <si>
    <t>Objetivo 2: Impulsar un sistema económico con reglas claras que fomente el comercio exterior, turismo, atracción de inversiones y modernización del sistema financiero nacional.</t>
  </si>
  <si>
    <t>2.2 Promover un adecuado entorno de negocios que permita la atracción de inversiones y las asociaciones público-privadas.</t>
  </si>
  <si>
    <t>2.2.1. Incrementar la recaudación tributaria anual del sector minero de USD 40.283.952 a USD 248.040.057.</t>
  </si>
  <si>
    <t>17 Alianzas para lograr los objetivos</t>
  </si>
  <si>
    <t>17.1 Fortalecer la movilización de recursos internos, incluso mediante la prestación de apoyo internacional a los países en desarrollo, con el fin de mejorar la capacidad nacional para recaudar ingresos fiscales y de otra índole</t>
  </si>
  <si>
    <t>Objetivo 12: Fomentar modelos de desarrollo sostenibles aplicando medidas de adaptación y mitigación al Cambio Climático</t>
  </si>
  <si>
    <t>12.3 Implementar mejores prácticas ambientales con responsabilidad social y económica, que fomenten la concientización, producción y consumo sostenible, desde la investigación, innovación y transferencia de tecnología.</t>
  </si>
  <si>
    <t>12.3.1. Reducir de 79.833 a 62.917 kBEP la energía utilizada en los sectores de consumo.</t>
  </si>
  <si>
    <t>7 Energía asequible y no contaminante</t>
  </si>
  <si>
    <t>7.3 De aquí a 2030, duplicar la tasa mundial de mejora de la eficiencia energética</t>
  </si>
  <si>
    <t>9.3 Impulsar la reducción de riesgos de desastres y atención oportuna a emergencias ante amenazas naturales o antrópicas en todos los sectores y niveles territoriales</t>
  </si>
  <si>
    <t>9.3.2. Incrementar el nivel de eficiencia en la gestión de identificación del riesgo ejecutada por el Sistema Nacional Descentralizado de Gestión de Riesgos (SNDGR) del 76,36% al 84,00%.</t>
  </si>
  <si>
    <t>1 Fin de la pobreza</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</si>
  <si>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</si>
  <si>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12.1 Fortalecer las acciones de mitigación y adaptación al cambio climático.</t>
  </si>
  <si>
    <t>12.1.1. Incrementar de 71 a 96 los instrumentos integrados para aumentar la capacidad adaptación al cambio climático, promover la resiliencia al clima y mitigar el cambio climático sin comprometer la producción de alimentos.</t>
  </si>
  <si>
    <t>13 Acción por el clima</t>
  </si>
  <si>
    <t>13.2 Incorporar medidas relativas al cambio climático en las políticas, estrategias y planes nacionales</t>
  </si>
  <si>
    <t>12.3.3. Incrementar de 21.6 a 50.5 millones el ahorro de combustibles en Barriles Equivalentes de Petróleo, optimizando el proceso de generación eléctrica y la eficiencia energética en el sector de hidrocarburos.</t>
  </si>
  <si>
    <t>Objetivo 11: Conservar, restaurar, proteger y hacer un uso sostenible de los recursos naturales</t>
  </si>
  <si>
    <t>11.1 Promover la protección y conservación de los ecosistemas y su biodiversidad; así como, el patrimonio natural y genético nacional.</t>
  </si>
  <si>
    <t>11.1.1. Mantener la proporción de territorio nacional bajo conservación o manejo ambiental en 16,45%.</t>
  </si>
  <si>
    <t>15 Vida de ecosistemas terrestres</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</si>
  <si>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</si>
  <si>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Objetivo 10: Garantizar la soberanía nacional, integridad territorial y seguridad del Estado</t>
  </si>
  <si>
    <t>10.1 Fortalecer al Estado para mantener la confidencialidad, integridad y disponibilidad de la información frente a amenazas provenientes del Ciberespacio y proteger su infraestructura crítica.</t>
  </si>
  <si>
    <t>10.1.1 Incrementar el índice de ciberseguridad global de 26,3 a 51,3.</t>
  </si>
  <si>
    <t>3.1.3. Incrementar las exportaciones agropecuarias y agroindustriales del 13,35% al 17,67%.</t>
  </si>
  <si>
    <t>17.11 Aumentar significativamente las exportaciones de los países en desarrollo, en particular con miras a duplicar la participación de los países menos adelantados en las exportaciones mundiales de aquí a 2020</t>
  </si>
  <si>
    <t xml:space="preserve">1.1.1. Incrementar la tasa de empleo adecuado del 30,41% al 50,00%. </t>
  </si>
  <si>
    <t>8.5 De aquí a 2030, lograr el empleo pleno y productivo y el trabajo decente para todas las mujeres y los hombres, incluidos los jóvenes y las personas con discapacidad, así como la igualdad de remuneración por trabajo de igual valor</t>
  </si>
  <si>
    <t>Objetivo 8: Generar nuevas oportunidades y bienestar para las zonas rurales, con énfasis en pueblos y nacionalidades.</t>
  </si>
  <si>
    <t>8.1 Erradicar la pobreza y garantizar el acceso universal a servicios básicos y la conectividad en las áreas rurales, con pertinencia territorial.</t>
  </si>
  <si>
    <t>8.1.2. Reducir de 70% a 55% la pobreza multidimensional rural, con énfasis en pueblos y nacionalidades y poblaciones vulnerables.</t>
  </si>
  <si>
    <t>1.2 De aquí a 2030, reducir al menos a la mitad la proporción de hombres, mujeres y niños de todas las edades que viven en la pobreza en todas sus dimensiones con arreglo a las definiciones nacionales</t>
  </si>
  <si>
    <t>Objetivo 5: Proteger a las familias, garantizar sus derechos y servicios, erradicar la pobreza y promover la inclusión social.</t>
  </si>
  <si>
    <t xml:space="preserve">5.1 Promover el  ejercicio de derechos  y la erradicación de la pobreza con énfasis en las  personas y grupos de atención prioritaria. </t>
  </si>
  <si>
    <t>5.1.1. Reducir la tasa de pobreza extrema por ingresos de 15,44% al 10,76%.</t>
  </si>
  <si>
    <t>1.1 De aquí a 2030, erradicar para todas las personas y en todo el mundo la pobreza extrema(actualmente se considera que sufren pobreza extrema las personas que viven con menos de 1,25 dólares de los Estados Unidos al día)</t>
  </si>
  <si>
    <t>2.2.6 Incrementar la Inversión Privada Nacional y Extranjera de USD 1.676,90 millones a USD 7.104,68 millones. (USD 23,5 miles de millones acumulados)</t>
  </si>
  <si>
    <t>15.2.2 Incrementar de 20,45% a 52,27% la participación de entidades públicas en el proceso de Gobierno Abierto Ecuador.</t>
  </si>
  <si>
    <t xml:space="preserve">7.1 Garantizar el acceso universal, inclusivo y de calidad a la educación en los niveles inicial, básico y bachillerato, promoviendo la permanencia y culminación de los estudios. </t>
  </si>
  <si>
    <t>7.1.1. Incrementar el porcentaje de personas entre 18 y 29 años con bachillerato completo de 69,75% a 77,89%.</t>
  </si>
  <si>
    <t>10 Reducción de las desigualdades</t>
  </si>
  <si>
    <t>10.2 De aquí a 2030, potenciar y promover la inclusión social, económica y política de todas las personas, independientemente de su edad, sexo, discapacidad, raza, etnia, origen, religión o situación económica u otra condición</t>
  </si>
  <si>
    <t>12.1.2. Reducir del 91,02 a 82,81 la vulnerabilidad al cambio climático, en función de la capacidad de adaptación.</t>
  </si>
  <si>
    <t>13.1 Fortalecer la resiliencia y la capacidad de adaptación a los riesgos relacionados con el clima y los desastres naturales en todos los países</t>
  </si>
  <si>
    <t>8.3 Desarrollar el sector turístico rural y comunitario a través de la revalorización de las culturas, saberes ancestrales y la conservación del patrimonio natural.</t>
  </si>
  <si>
    <t xml:space="preserve">8.3.1. Incrementar los sitios patrimoniales de gestión cultural comunitaria habilitados y puestos en valor para efectuar procesos de turismo rural sostenible, de 0 a 20. </t>
  </si>
  <si>
    <t>Objetivo 16: Promover la integración regional, la inserción estratégica del país en el mundo y garantizar los derechos de las personas en situación de movilidad humana.</t>
  </si>
  <si>
    <t>16.2 Garantizar los derechos soberanos del país en el mar, dentro del contexto de la CONVEMAR y otros acuerdos internacionales suscritos en el ámbito oceánico y marino-costero.</t>
  </si>
  <si>
    <t>16.2.1 Incrementar el porcentaje de avance en la definición del límite exterior de la plataforma continental más allá de las 200 millas náuticas del 8,33% al 100%.</t>
  </si>
  <si>
    <t>2.3 Fomentar el turismo doméstico, receptivo y sostenible a partir de la promoción, consolidación y diversificación de los productos y destinos del Ecuador, tanto a nivel nacional como internacional.</t>
  </si>
  <si>
    <t>2.3.1. Aumentar el ingreso de divisas por concepto de turismo receptor de USD 704,67 millones a USD 2.434,60 millones.</t>
  </si>
  <si>
    <t>2.3.2. Incrementar las llegadas de extranjeros no residentes al país de 468.894 en 2020 a 2.000.000 en 2025.</t>
  </si>
  <si>
    <t>2.3.3. Aumentar el empleo en las principales actividades turísticas de 460.498 a 495.820.</t>
  </si>
  <si>
    <t>3.1.4. Aumentar la tasa de cobertura con riego tecnificado parcelario para pequeños y medianos productores del 15,86% al 38,88%.</t>
  </si>
  <si>
    <t>6 Agua limpia y saneamiento</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</si>
  <si>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</si>
  <si>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2.4 Impulsar las industrias creativas a través del fomento de las actividades culturales y puesta en valor del patrimonio.</t>
  </si>
  <si>
    <t>2.4.1. Incrementar del 1,49% al 1,80% la contribución de las actividades culturales en el Producto Interno Bruto.</t>
  </si>
  <si>
    <t>10.2. Fortalecer al Estado para mantener la defensa de la soberanía, integridad territorial y apoyo al desarrollo nacional</t>
  </si>
  <si>
    <t>10.2.1. Reducir la brecha del control de territorio nacional respecto al país líder de la región de 3,95% al 2,00%, en el contexto de la defensa de la soberanía e integridad territorial, a fin de mejorar el posicionamiento el Ecuador en la región.</t>
  </si>
  <si>
    <t>5.4 Promover el acceso al hábitat seguro, saludable y a una vivienda adecuada y digna.</t>
  </si>
  <si>
    <t>5.4.1. Reducir el déficit habitacional de vivienda del 58,00% al 48,44%.</t>
  </si>
  <si>
    <t>11 Ciudades y comunidades sostenibles</t>
  </si>
  <si>
    <t>11.1 De aquí a 2030, asegurar el acceso de todas las personas a viviendas y servicios básicos adecuados, seguros y asequibles y mejorar los barrios marginales</t>
  </si>
  <si>
    <t>Objetivo 4: Garantizar la gestión de las finanzas públicas de manera sostenible y transparente.</t>
  </si>
  <si>
    <t>4.5 Generar condiciones macroeconómicas óptimas que propicien un crecimiento económico inclusivo y sostenible.</t>
  </si>
  <si>
    <t>4.5.1 Alcanzar un superávit global de SPNF a 2025 de 0,35% del PIB.</t>
  </si>
  <si>
    <t>5.3 Consolidar un sistema de seguridad social universal, eficiente, transparente y  sostenible, en corresponsabilidad entre el Estado, el sector privado y la ciudadanía.</t>
  </si>
  <si>
    <t>5.3.1. Incrementar el porcentaje de personas cubiertas por alguno de los regímenes de seguridad social pública contributiva del 37,56% al 41,73%.</t>
  </si>
  <si>
    <t>1.3 Implementar a nivel nacional sistemas y medidas apropiados de protección social para todos, incluidos niveles mínimos, y, de aquí a 2030, lograr una amplia cobertura de las personas pobres y vulnerables</t>
  </si>
  <si>
    <t>7.1.2. Incrementar la tasa bruta de matrícula de bachillerato de 87,38% a 89,09%.</t>
  </si>
  <si>
    <t>4.1 De aquí a 2030, asegurar que todas las niñas y todos los niños terminen la enseñanza primaria y secundaria, que ha de ser gratuita, equitativa y de calidad y producir resultados de aprendizaje pertinentes y efectivos</t>
  </si>
  <si>
    <t>7.2 Promover la modernización y eficiencia del modelo educativo por medio de la innovación y el uso de herramientas tecnológicas.</t>
  </si>
  <si>
    <t xml:space="preserve">7.2.1. Incrementar el porcentaje de instituciones educativas fiscales con cobertura de internet con fines pedagógicos de 41,93% a 65,92%. </t>
  </si>
  <si>
    <t>9.c Aumentar significativamente el acceso a la tecnología de la información y las comunicaciones y esforzarse por proporcionar acceso universal y asequible a Internet en los países menos adelantados de aquí a 2020</t>
  </si>
  <si>
    <t>8.2 Garantizar el acceso a la educación en el área rural  con pertinencia territorial.</t>
  </si>
  <si>
    <t>8.2.1. Incrementar la tasa bruta de matrícula de Educación General Básica en el área rural de 63,47% a 64,47%.</t>
  </si>
  <si>
    <t>7.3 Erradicar toda forma de discriminación, negligencia y violencia en todos los niveles del ámbito educativo, con énfasis en la violencia sexual contra la niñez y adolescencia.</t>
  </si>
  <si>
    <t>7.3.1. Incrementar el porcentaje de respuesta a la atención de víctimas de violencia para que cuenten con un plan de acompañamiento pasando de 67,60% a 95,00%.</t>
  </si>
  <si>
    <t>16.2 Poner fin al maltrato, la explotación, la trata y todas las formas de violencia y tortura contra los niños</t>
  </si>
  <si>
    <t>12.3.4. Incrementar de 6.424 a 6.954 megavoltiamperio (MVA) la capacidad en potencia instalada en subestaciones de distribución, para atender el crecimiento de la demanda de los sectores residencial, comercial e industrial.</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</si>
  <si>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</si>
  <si>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12.3.2. Reducir a 10,50% las pérdidas de energía eléctrica a nivel nacional.</t>
  </si>
  <si>
    <t xml:space="preserve">15.1.1 Incrementar de 25% a 30% el nivel de confianza institucional en el gobierno. </t>
  </si>
  <si>
    <t>Finalizado</t>
  </si>
  <si>
    <t>5.2 Combatir toda forma de discriminación y promover una vida libre de violencia, en especial la ejercida contra  mujeres, niñez,  adolescencia, adultos mayores, personas con discapacidad, personas LGBTI+ y todos aquellos en situación de vulnerabilidad.</t>
  </si>
  <si>
    <t>5.2.1. Disminuir la tasa de femicidios por cada 100.000 mujeres de 0,87 a 0,80.</t>
  </si>
  <si>
    <t>5 Igualdad de género</t>
  </si>
  <si>
    <t>5.2 Eliminar todas las formas de violencia contra todas las mujeres y las niñas en los ámbitos público y privado, incluidas la trata y la explotación sexual y otros tipos de explotación</t>
  </si>
  <si>
    <t>5.2.2. Reducir la brecha de empleo adecuado entre hombres y mujeres del 33,50% al 28,45%.</t>
  </si>
  <si>
    <t>3.1.5. Incrementar el Valor Agregado Bruto (VAB) acuícola y pesquero de camarón sobre VAB primario del 11,97% al 13,28%.</t>
  </si>
  <si>
    <t>14 Vida submarina</t>
  </si>
  <si>
    <t>14.7 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</si>
  <si>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3.1.7. Incrementar el valor agregado por manufactura per cápita de 879 a 1.065.</t>
  </si>
  <si>
    <t>2.1 Fortalecer vínculos comerciales con socios y países de mercados potenciales que permitan un libre comercio y la consolidación de las exportaciones no petroleras.</t>
  </si>
  <si>
    <t>2.1.2. Incrementar la participación de las exportaciones no tradicionales en las exportaciones no petroleras totales del 41,16% al 48,36%.</t>
  </si>
  <si>
    <t>3.1.6. Reducir el Valor Agregado Bruto (VAB) Pesca (excepto de camarón) sobre VAB primario del 7,00% al 6,73%.</t>
  </si>
  <si>
    <t xml:space="preserve">Objetivo 6: Garantizar el  derecho a la salud integral, gratuita y de calidad. </t>
  </si>
  <si>
    <t>6.5 Modernizar el sistema de salud pública para garantizar servicios de calidad con eficiencia  y transparencia.</t>
  </si>
  <si>
    <t>6.5.1. Incrementar la proporción de médicos familiares que trabajan haciendo atención primaria de 1,14 a 1,71 por cada 10.000 habitantes.</t>
  </si>
  <si>
    <t>3 Salud y bienestar</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</si>
  <si>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</si>
  <si>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6.1 Mejorar las condiciones para el ejercicio del derecho a la salud de manera integral, abarcando la prevención y promoción, enfatizando la atención a mujeres, niñez y adolescencia, adultos mayores, personas con discapacidad, personas LGBTI+ y todos aquellos en situación de vulnerabilidad.</t>
  </si>
  <si>
    <t>6.1.1. Incrementar el porcentaje de nacidos vivos con asistencia de personal de la salud del 96,4% al 98,5%.</t>
  </si>
  <si>
    <t>3.1 De aquí a 2030, reducir la tasa mundial de mortalidad materna a menos de 70 por cada 100.000 nacidos vivos</t>
  </si>
  <si>
    <t>6.3 Fortalecer los servicios de salud sexual y reproductiva de manera integral, inclusiva y de calidad.</t>
  </si>
  <si>
    <t xml:space="preserve">6.3.2. Disminuir la tasa de nacimientos por embarazo adolescente (15 a 19 años de edad) del 54,6 al 39,4 por cada 1.000 nacidos vivos. </t>
  </si>
  <si>
    <t>6.1.6 Reducir el gasto de bolsillo como porcentaje del gasto total en salud de 31,37% a 26,87%.</t>
  </si>
  <si>
    <t>6.4 Combatir toda forma de malnutrición, con énfasis en la DCI</t>
  </si>
  <si>
    <t>6.4.1. Reducir 6 puntos porcentuales la Desnutrición Crónica Infantil en menores de 2 años.</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</si>
  <si>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</si>
  <si>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6.1.2. Reducir la tasa de mortalidad neonatal de 4,6 al 4,0 por cada 1.000 nacidos vivos.</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</si>
  <si>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</si>
  <si>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 xml:space="preserve">6.1.3. Reducir la tasa de mortalidad por suicidio de 6,1 al 5,1 por cada 100.000 habitantes. </t>
  </si>
  <si>
    <t>3.4 De aquí a 2030, reducir en un tercio la mortalidad prematura por enfermedades no transmisibles mediante su prevención y tratamiento, y promover la salud mental y el bienestar</t>
  </si>
  <si>
    <t>6.1.5. Incrementar las personas que conocen su estado serológico y se encuentran en tratamiento para VIH del 89% al 92%.</t>
  </si>
  <si>
    <t>3.3 De aquí a 2030, poner fin a las epidemias del SIDA, la tuberculosis, la malaria y las enfermedades tropicales desatendidas y combatir la hepatitis, las enfermedades transmitidas por el agua y otras enfermedades transmisibles</t>
  </si>
  <si>
    <t>5.5 Mejorar la conectividad digital y el acceso a nuevas tecnologías de la población.</t>
  </si>
  <si>
    <t>5.5.2. Incrementar la penetración de Internet móvil y fijo del 68,08% al 78,00%.</t>
  </si>
  <si>
    <t>2.2.3. Incrementar el mantenimiento de la red vial estatal con modelos de gestión sostenible del 17,07% al 40%.</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</si>
  <si>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</si>
  <si>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16.1 Impulsar las relaciones exteriores de la nación con los países de la región y del mundo y salvaguardar los intereses nacionales en temas de soberanía.</t>
  </si>
  <si>
    <t>16.1.1 Incrementar la ejecución anual de fondos de cooperación internacional no reembolsable de USD 139,84 millones a USD 160,81 millones.</t>
  </si>
  <si>
    <t>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</si>
  <si>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9.3.1 Reducir la tasa de muertes por desastres de 0,11 a 0,06 por cada 100.000 habitantes.</t>
  </si>
  <si>
    <t>12.2 Promover modelos circulares que respeten la capacidad de carga de los ecosistemas oceánicos, marino-costeros y terrestres, permitiendo su recuperación; así como, la reducción de la contaminación y la presión sobre los recursos naturales e hídricos.</t>
  </si>
  <si>
    <t>12.2.1. Incrementar de 0% a 20% la recuperación de los residuos y/o desechos en el marco de la aplicación de las políticas de responsabilidad extendida al productor.</t>
  </si>
  <si>
    <t>12 Producción y consumo responsables</t>
  </si>
  <si>
    <t>12.5 De aquí a 2030, reducir considerablemente la generación de desechos mediante actividades de prevención, reducción, reciclado y reutilización</t>
  </si>
  <si>
    <t>11.2 Fomentar la capacidad de recuperación y restauración de los recursos naturales renovables.</t>
  </si>
  <si>
    <t>11.2.1. Incrementar de 1.496 a 2.067 fuentes de contaminación hidrocarburíferas remediadas y avaladas.</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</si>
  <si>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</si>
  <si>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11.3 Impulsar la reducción de la deforestación y degradación de los ecosistemas a partir del uso y aprovechamiento sostenible del patrimonio natural.</t>
  </si>
  <si>
    <t>11.3.1. Reducir las emisiones de Gases de Efecto Invernadero por deforestación en el sector de Uso del Suelo, Cambio de Uso del Suelo y Silvicultura (USCUSS) de 53.782,59 a 52.706,94 Gg CO2eq.</t>
  </si>
  <si>
    <t>15.2 De aquí a 2020, promover la puesta en práctica de la gestión sostenible de todos los tipos de bosques, detener la deforestación, recuperar los bosques degradados y aumentar considerablemente la forestación y la reforestación a nivel mundial</t>
  </si>
  <si>
    <t>Objetivo 13: Promover la gestión integral de los recursos hídricos</t>
  </si>
  <si>
    <t>13.2 Promover la gestión sostenible del recurso hídrico en todos sus usos y aprovechamientos.</t>
  </si>
  <si>
    <t>13.2.1. Incrementar las autorizaciones para uso y aprovechamiento del recurso hídrico, de 500 a 12.000.</t>
  </si>
  <si>
    <t>13.3 Impulsar una provisión del servicio de agua para consumo humano y saneamiento en igualdad de oportunidades.</t>
  </si>
  <si>
    <t>13.3.1. Se beneficia a 3.5 millones de habitantes a través de proyectos cofinanciados por el Estado para acceso a agua apta para el consumo humano y saneamiento.</t>
  </si>
  <si>
    <t>6.1 De aquí a 2030, lograr el acceso universal y equitativo al agua potable a un precio asequible para todos</t>
  </si>
  <si>
    <t>13.2.3. Incrementar la superficie del territorio nacional con planes de gestión integral de recursos hídricos de 208.959,12 a 452.000 hectáreas.</t>
  </si>
  <si>
    <t>7.5 Impulsar la excelencia deportiva con igualdad de oportunidades, pertinencia territorial e infraestructura deportiva de calidad.</t>
  </si>
  <si>
    <t>7.5.1. Incrementar el porcentaje de atletas con discapacidad de alto rendimiento del 10,66% al 11,31%.</t>
  </si>
  <si>
    <t>6.7 Fomentar el tiempo libre dedicado a actividades físicas que contribuyan a mejorar la salud de la población.</t>
  </si>
  <si>
    <t>6.7.2. Reducir la prevalencia de actividad física insuficiente en la población adulta (18-69 años) del 17,80% al 13,00%.</t>
  </si>
  <si>
    <t>1798194735001</t>
  </si>
  <si>
    <t>9.1 Fortalecer la protección interna, el mantenimiento y control del orden público,  que permita prevenir y erradicar los delitos conexos y la violencia en todas sus formas, en convivencia con la ciudadanía en el territorio nacional y áreas jurisdiccionales.</t>
  </si>
  <si>
    <t xml:space="preserve">9.1.1. Disminuir la tasa de homicidios intencionales de 106 a 100 por cada 1.000.000 habitantes.  </t>
  </si>
  <si>
    <t>16.1 Reducir significativamente todas las formas de violencia y las correspondientes tasas de mortalidad en todo el mundo</t>
  </si>
  <si>
    <t>9.1.3. Incrementar la satisfacción del usuario externo de la Policía Nacional del 77,00% al 84,61%.</t>
  </si>
  <si>
    <t>7.1.3. Incrementar la tasa bruta de matrícula de Educación General Básica de 93,00% a 97,53%.</t>
  </si>
  <si>
    <t>9.3.3 Incrementar el nivel de eficiencia en la gestión de manejo de desastre del riesgo ejecutada por el Sistema Nacional Descentralizado de Gestión de Riesgos (SNDGR) del 73,25% al 80,58%.</t>
  </si>
  <si>
    <t>4.2 Fomentar un sistema tributario simple, progresivo, equitativo y eficiente, que evite la evasión y elusión fiscal y genere un crecimiento económico sostenido.</t>
  </si>
  <si>
    <t>4.2.1 Incrementar de 32,91% a 35% la proporción del Presupuesto General del Estado financiados por impuestos internos</t>
  </si>
  <si>
    <t>9.4 Fortalecer la seguridad y protección del Sistema Nacional de Rehabilitación Social desde la prevención, disuasión, control, contención, y respuesta a eventos adversos en situaciones de crisis</t>
  </si>
  <si>
    <t>9.4.2 Reducir el porcentaje de hacinamiento en los Centros de Privación de Libertad del 29,83% al 20,42%.</t>
  </si>
  <si>
    <t>2.2.4. Incrementar la Inversión Extranjera Directa de USD 1.189,83 millones a USD 2.410,17 millones.</t>
  </si>
  <si>
    <t>17.5 Adoptar y aplicar sistemas de promoción de las inversiones en favor de los países menos adelantados</t>
  </si>
  <si>
    <t>14.3.1 Incrementar de 16,84 a 38,84 el Índice de Implementación de la Mejora Regulatoria en el Estado para optimizar la calidad de vida de los ciudadanos, el clima de negocios y la competitividad.</t>
  </si>
  <si>
    <t>0260000920001</t>
  </si>
  <si>
    <t>7.4.5. Incrementar el número de personas tituladas de educación superior técnica y tecnológica de 23.274 a 28.756.</t>
  </si>
  <si>
    <t>4.4 De aquí a 2030, aumentar considerablemente el número de jóvenes y adultos que tienen las competencias necesarias, en particular técnicas y profesionales, para acceder al empleo, el trabajo decente y el emprendimiento</t>
  </si>
  <si>
    <t>Mi Primer Empleo</t>
  </si>
  <si>
    <t>Empleo Joven</t>
  </si>
  <si>
    <t>Mi Hospital</t>
  </si>
  <si>
    <t>Parques Inclusivos Integrales</t>
  </si>
  <si>
    <t>Creamos Vivienda</t>
  </si>
  <si>
    <t>Nueva Infraestructura Educativa</t>
  </si>
  <si>
    <t>Partenon Universitario Guayaquil</t>
  </si>
  <si>
    <t>Torre Universitaria Guayaquil</t>
  </si>
  <si>
    <t>Desarrollo Institucional</t>
  </si>
  <si>
    <t>Construcción Campus Universitario</t>
  </si>
  <si>
    <t>17.13 Aumentar la estabilidad macroeconómica mundial, incluso mediante la coordinación y coherencia normativas.</t>
  </si>
  <si>
    <t>3.8 Lograr la cobertura sanitaria universal, incluida la protección contra los riesgos financieros, el acceso a servicios de salud esenciales de calidad y el acceso a medicamentos y vacunas inocuos, eficaces, asequibles y de calidad para todos</t>
  </si>
  <si>
    <t>Seguridad</t>
  </si>
  <si>
    <t>3.6 De aquí a 2020, reducir a la mitad el número de muertes y lesiones causadas por accidentes de tráfico en el mundo</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</si>
  <si>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</si>
  <si>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16.3 Promover el estado de derecho en los planos nacional e internacional y garantizar la igualdad de acceso a la justicia para todos</t>
  </si>
  <si>
    <t xml:space="preserve"> Económico</t>
  </si>
  <si>
    <t xml:space="preserve"> Social</t>
  </si>
  <si>
    <t xml:space="preserve"> Seguridad Integral</t>
  </si>
  <si>
    <t xml:space="preserve"> Transición Ecológica</t>
  </si>
  <si>
    <t xml:space="preserve"> Institucional</t>
  </si>
  <si>
    <t xml:space="preserve"> Seguridad Integral </t>
  </si>
  <si>
    <t>sin alineación</t>
  </si>
  <si>
    <t>PROGRAMA DE APOYO AL DESARROLLO DE LOS GOBIERNOS AUTÓNOMOS DESCENTRALIZADOS FASE III</t>
  </si>
  <si>
    <t>DESCRIPCIÓN PROYECTO</t>
  </si>
  <si>
    <t>Marco Lógico</t>
  </si>
  <si>
    <t>Marco Logico Pll</t>
  </si>
  <si>
    <t>Estudios Definitivos</t>
  </si>
  <si>
    <t>Marco Lógico Proyecto Creamos Vivienda</t>
  </si>
  <si>
    <t>Infraestructura, Energia Y Medio Ambiente</t>
  </si>
  <si>
    <t>Institucional</t>
  </si>
  <si>
    <t>Defensoria Publica</t>
  </si>
  <si>
    <t>Corte Constitucional</t>
  </si>
  <si>
    <t>Secretaría Técnica Ecuador Crece Sin Desnutrición Infantil</t>
  </si>
  <si>
    <t>Parque Nacional Galapagos</t>
  </si>
  <si>
    <t>Instituto Geografico Militar</t>
  </si>
  <si>
    <t>Escuela Politecnica Nacional</t>
  </si>
  <si>
    <t>Universidad Estatal Amazonica</t>
  </si>
  <si>
    <t>Universidad de Investigación de Tecnología Experimental Yachay</t>
  </si>
  <si>
    <t>Instituto Nacional de Evaluación Educativa</t>
  </si>
  <si>
    <t>Ministerio de Salud Publica</t>
  </si>
  <si>
    <t>Ministerio  de Turismo</t>
  </si>
  <si>
    <t>Direccion General de Aviacion Civil</t>
  </si>
  <si>
    <t>Superintendencia de Companias</t>
  </si>
  <si>
    <t>Secretaria Nacional de Gestion de Riesgos</t>
  </si>
  <si>
    <t>Ministerio de Gobierno</t>
  </si>
  <si>
    <t>Ministerio de Defensa Nacional</t>
  </si>
  <si>
    <t>Ministerio de Educacion</t>
  </si>
  <si>
    <t>Instituto Nacional de Patrimonio Cultural</t>
  </si>
  <si>
    <t>Universidad  de Cuenca</t>
  </si>
  <si>
    <t>Universidad Estatal de Bolivar</t>
  </si>
  <si>
    <t>Universidad Tecnica de Machala</t>
  </si>
  <si>
    <t>Universidad Tecnica Luis Vargas Torres de Esmeraldas</t>
  </si>
  <si>
    <t>Universidad de Guayaquil</t>
  </si>
  <si>
    <t>Universidad Nacional de Loja</t>
  </si>
  <si>
    <t>Universidad Tecnica de Babahoyo</t>
  </si>
  <si>
    <t>Universidad Tecnica Estatal de Quevedo</t>
  </si>
  <si>
    <t>Universidad Tecnica de Manabi</t>
  </si>
  <si>
    <t>Universidad Laica Eloy Alfaro de Manabi</t>
  </si>
  <si>
    <t>Universidad Tecnica de Ambato</t>
  </si>
  <si>
    <t>Universidad Tecnica de Cotopaxi</t>
  </si>
  <si>
    <t>Universidad Nacional de Chimborazo</t>
  </si>
  <si>
    <t>Universidad Estatal de Milagro</t>
  </si>
  <si>
    <t>Universidad Estatal Peninsula de Santa Elena</t>
  </si>
  <si>
    <t>Escuela Superior Politecnica Agropecuaria de Manabi</t>
  </si>
  <si>
    <t>Universidad de las Artes</t>
  </si>
  <si>
    <t>Consejo Nacional de la Judicatura</t>
  </si>
  <si>
    <t>Casa de la Cultura Ecuatoriana Benjamin Carrion</t>
  </si>
  <si>
    <t>Ministerio de Agricultura y Ganaderia</t>
  </si>
  <si>
    <t>Ministerio de Produccion Comercio Exterior Inversiones y Pesca</t>
  </si>
  <si>
    <t>Instituto Nacional de Economia Popular y Solidaria</t>
  </si>
  <si>
    <t>Servicio Nacional de Medicina Legal y Ciencias Forenses</t>
  </si>
  <si>
    <t>Ministerio de Inclusion Economica y Social</t>
  </si>
  <si>
    <t>Secretaria de Gestion y Desarrollo de Pueblos y Nacionalidades</t>
  </si>
  <si>
    <t>Agencia de Regulacion y Control Fito y Zoosanitario</t>
  </si>
  <si>
    <t>Ministerio de Energia y Minas</t>
  </si>
  <si>
    <t>Ministerio de Transporte y Obras Publicas</t>
  </si>
  <si>
    <t>Ministerio de Telecomunicaciones y de la Sociedad de la Informacion Mintel</t>
  </si>
  <si>
    <t>Ministerio de Desarrollo Urbano y Vivienda</t>
  </si>
  <si>
    <t>Ministerio de Cultura y Patrimonio</t>
  </si>
  <si>
    <t>Direccion General de Registro Civil, Identificacion y Cedulacion</t>
  </si>
  <si>
    <t>Ministerio de la Mujer y Derechos Humanos</t>
  </si>
  <si>
    <t>Instituto Oceanográfico y Antártico de la Armada</t>
  </si>
  <si>
    <t>Ministerio de Economia y Finanzas</t>
  </si>
  <si>
    <t xml:space="preserve">Secretaria de Educación Intercultural Bilingüe y la Etnoeducación	</t>
  </si>
  <si>
    <t>Universidad Intercultural de las Nacionalidades y Pueblos Indigenas Amawtay Wasi</t>
  </si>
  <si>
    <t>Universidad Central del Ecuador</t>
  </si>
  <si>
    <t>Consejo de Gobierno del Regimen Especial de Galapagos</t>
  </si>
  <si>
    <t>Ministerio del Trabajo</t>
  </si>
  <si>
    <t>Procuraduria General del Estado</t>
  </si>
  <si>
    <t>Contraloria General del Estado</t>
  </si>
  <si>
    <t>Fiscalia General del Estado</t>
  </si>
  <si>
    <t>Unidad del Registro Social</t>
  </si>
  <si>
    <t>Ministerio del Ambiente y Agua</t>
  </si>
  <si>
    <t>Ministerio del Interior</t>
  </si>
  <si>
    <t>Comision de Transito del Ecuador</t>
  </si>
  <si>
    <t>Ministerio del Deporte</t>
  </si>
  <si>
    <t>Escuela Superior Politecnica del Chimborazo</t>
  </si>
  <si>
    <t>Escuela Superior Politecnica del Litoral</t>
  </si>
  <si>
    <t>Universidad Agraria del Ecuador</t>
  </si>
  <si>
    <t>Universidad Tecnica del Norte</t>
  </si>
  <si>
    <t>Universidad Estatal del Sur de Manabi</t>
  </si>
  <si>
    <t>Universidad Politecnica Estatal del Carchi</t>
  </si>
  <si>
    <t>Dinamizacion del Sector Forestal Productivo Sostenible</t>
  </si>
  <si>
    <t>Puntos del Encuentro</t>
  </si>
  <si>
    <t>Puntos del Encuentro Amazonia</t>
  </si>
  <si>
    <t>Actualización del Registro Social</t>
  </si>
  <si>
    <t>Fortalecimiento del Conocimiento y Talento Humano</t>
  </si>
  <si>
    <t>Fortalecimiento Integral y Sostenible del Sector Acuícola y Pesquero</t>
  </si>
  <si>
    <t>Intervención y Mejoramiento De Infraestructura Educativa</t>
  </si>
  <si>
    <t>Construcción y Fiscalización del Comedor Politécnico, Espoch, Campus Riobamba</t>
  </si>
  <si>
    <t>Jubilación del Personal Docente y Administrativo</t>
  </si>
  <si>
    <t>Proyecto de Inversión y de Cooperación Externo No Reembolsable "Programa Emprendamos"</t>
  </si>
  <si>
    <t>Ampliacion de la Oferta Academica de la Universidad de las Artes</t>
  </si>
  <si>
    <t>Sistema Nacional de Nivelación y Admisión</t>
  </si>
  <si>
    <t>Reconversion de la Educacion Tecnica y Tecnologica Suprerior Publica del Ecuador</t>
  </si>
  <si>
    <t>Desarrollo Integral de Pueblos y Nacionalidades; Afroecuatorianos y Montubios del Ecuador</t>
  </si>
  <si>
    <t>Ecuador Libre de Desnutrición Infantil</t>
  </si>
  <si>
    <t>Fortalecimiento del Sector Materno Infantil de la Red de Salud Pública de la Coordinación Zonal No 6</t>
  </si>
  <si>
    <t>Proyecto Integral de Diversificación Agroproductiva y Reconversión Agrícola</t>
  </si>
  <si>
    <t>Proyecto Nacional de Reconversión y Sostenibilidad Ganadera</t>
  </si>
  <si>
    <t>Regularización de Tierras Rurales y Territorios Ancestrales</t>
  </si>
  <si>
    <t>Proyecto de Subvención Parcial de Fertilizante Nitrogenado (Urea)</t>
  </si>
  <si>
    <t>Proyecto Nacional de Ganadería Sostenible</t>
  </si>
  <si>
    <t>Programa de Reposición y Ampliación de Instalaciones del Sistema Nacional de Transmisión</t>
  </si>
  <si>
    <t>Programa de Modernización y Renovacion del Sistema Eléctrico Ecuatoriano</t>
  </si>
  <si>
    <t>Programa de Transmisión 2012-2022</t>
  </si>
  <si>
    <t>Programa de Coccion Eficiente</t>
  </si>
  <si>
    <t>Zonificacin Geotecnica de las Ciudades de Zaruma y Portovelo</t>
  </si>
  <si>
    <t>Sistema Nacional de Atracción y Facilitacion de Inversiones</t>
  </si>
  <si>
    <t>Construccion del Paso Lateral de Loja Longitud 15.5 Km (Incluida Fiscalizacion)</t>
  </si>
  <si>
    <t>Construcción y Fiscalizacion del Paso Lateral de Guaranda y Ambato.</t>
  </si>
  <si>
    <t>Programa Nacional de Conservación de la Red Vial Estatal</t>
  </si>
  <si>
    <t>Rehabilitación Puntos Críticos de la Carretera Cuenca - Girón Pasaje Fase Ii, Provincia del Azuay</t>
  </si>
  <si>
    <t>Rehabilitacion Emergente del Tramo Salinas Lita, Rve E10, Abscisa 114+400, Sector Guadual, Parroquia la Carolina, Canton Ibarra, Provincia de Imbabura</t>
  </si>
  <si>
    <t>Intervención de Obras Emergentes, Corredor Delegado Naranjal - Tenguel</t>
  </si>
  <si>
    <t>Estructuracion de Proyectos de Delegaciones</t>
  </si>
  <si>
    <t>Asfaltado Desde la Abscisa 0+000 Hasta la 4+000, Longitud = 4.000 Metros, de la Vía Dayuma-Pindo, Parroquia Dayuma, Cantón Fco. de Orellana, Provincia de Orellana</t>
  </si>
  <si>
    <t>Recapeo de la Pista del Aeropuerto de San Cristobal</t>
  </si>
  <si>
    <t>Implementacion del Sistema Nacional de Catastro Integrado y Georreferenciado</t>
  </si>
  <si>
    <t>Fortalecimiento Institucional de la Procuraduría General del Estado</t>
  </si>
  <si>
    <t>Ampliacion del Edificio Matriz - Edificio de Parqueaderos y Oficinas</t>
  </si>
  <si>
    <t>Rehabilitación Integral del Edificio Matriz de la Contraloría General del Estado</t>
  </si>
  <si>
    <t>Reconstrucción del Centro de Datos Principal de la Contraloría General del Estado</t>
  </si>
  <si>
    <t>Implementacion de la Segunda Fase del Plan de Proteccion y Recuperacion del Patrimonio Cultural del Ecuador</t>
  </si>
  <si>
    <t>Creacion de Redes de Medios Comunitarios, Publicos y Privados Locales</t>
  </si>
  <si>
    <t>Encauzamiento y Protección de la Quedrada las Totoras</t>
  </si>
  <si>
    <t>Sistema Nacional Descentralizado de la Gestion del Riesgo y Emergencias</t>
  </si>
  <si>
    <t>Sostenibilidad de la Plataforma Tecnológica del Sistema Nacional de Contratación Pública del Ecuador</t>
  </si>
  <si>
    <t>Programa de Inversion Ecuador Estrategico 2012</t>
  </si>
  <si>
    <t>Innovación de la Producción de Estadísticas Económicas- Innova_Ec</t>
  </si>
  <si>
    <t>Robustecimiento de la Producción Estadística del Ecuador</t>
  </si>
  <si>
    <t>Programa de Desarrollo Integral de la Circunscripción Territorial Especial Amazónica Mediante la Gestión Eficiente del Fondo Común</t>
  </si>
  <si>
    <t>Programa de Desarrollo Amazónico Mediante la Gestión del Fondo Común</t>
  </si>
  <si>
    <t>Fortalecimiento de la Actualización Permanente del Registro Social</t>
  </si>
  <si>
    <t>Proyecto de Fortalecimiento y Renovación de Equipos Tecnológicos de la Secretaría Nacional de Planificación</t>
  </si>
  <si>
    <t>Apoyo Al Sistema Nacional de Áreas Protegidas</t>
  </si>
  <si>
    <t>Gestión de Residuos Sólidos y Economía Circular Inclusiva</t>
  </si>
  <si>
    <t>Proyecto Nacional de Restauración del Paisaje</t>
  </si>
  <si>
    <t>Sistema Nacional de Control Forestal y Vida Silvestre</t>
  </si>
  <si>
    <t>Proyecto de Centros Violeta</t>
  </si>
  <si>
    <t>Restructuración del Sistema Nacional de Rehabilitación Social</t>
  </si>
  <si>
    <t>Fortalecimiento de las Capacidades del Sistema de Vigilancia, Alarma Ycontrol del Espacio Aéreo Nacional (Radares).</t>
  </si>
  <si>
    <t>Incrementar la Capacidad Operativa del Grupo de Transporte Aéreo Ejecutivo de la Fuerza Aérea Ecuatoriana</t>
  </si>
  <si>
    <t>Incrementar la Capacidad Operativa del Sistema de Vigilancia, Alarma y Control del Espacio Aéreo Nacional.</t>
  </si>
  <si>
    <t>Recuperación y Fortalecimiento de las Capacidades Oceánicas de la Armada</t>
  </si>
  <si>
    <t>Recuperación de la Capacidad Operativa de la Aviación de la Fuerza Aérea Ecuatoriana</t>
  </si>
  <si>
    <t>Proyecto de Fortalecimiento, Implementación y Optimización del Subsistema de Inteligencia Militar</t>
  </si>
  <si>
    <t>Programa de Preservacion de Capital Periodo 2023</t>
  </si>
  <si>
    <t>Repotenciación de la Administración Tributaria Aduanera.</t>
  </si>
  <si>
    <t>Nuevo Modelo Arquitectónico de Infraestructura Educativa</t>
  </si>
  <si>
    <t>Reestructuración Integral de Infraestructura Educativa</t>
  </si>
  <si>
    <t>Culminación y Construcción de Infraestructura Educativa - Fase I</t>
  </si>
  <si>
    <t>Nuevo Modelo de Gestion del Sistema Educativo</t>
  </si>
  <si>
    <t>Fortalecimiento del Deporte de Alto Rendimiento del Ecuador</t>
  </si>
  <si>
    <t>Planificación, Ejecución y Terminación de Proyectos de Infraestructura Deportiva</t>
  </si>
  <si>
    <t>Rehabilitación de la Infraestructura Cultural del Ministerio de Cultura y Patrimonio</t>
  </si>
  <si>
    <t>Transformación Digital de la Gestión Académica</t>
  </si>
  <si>
    <t>Ejecución de Obras Menores y Mantenimiento</t>
  </si>
  <si>
    <t>Equipamiento Universidad de Cuenca</t>
  </si>
  <si>
    <t>Construccion del Area Administrativa y Laboratorios de Investigacin</t>
  </si>
  <si>
    <t>Terminacion Edificio de Posgrado</t>
  </si>
  <si>
    <t>Construccion Bloque de Aulas Facultad de Ciencias Administrativas</t>
  </si>
  <si>
    <t>Estudios Definitivos, Construcción y Fiscalización del Edificio de Laboratorios de Ciencias Básicas Institucionales No. 01, Espoch, Campus Riobamba</t>
  </si>
  <si>
    <t>Estudios Definitivos, Construcción y Fiscalización del Edificio de Laboratorios de Ciencias Básicas Institucionales No. 02, Espoch, Campus Riobamba</t>
  </si>
  <si>
    <t>Construcción del Edificio de Laboratorios de la Facultad de Administración de Empresas.</t>
  </si>
  <si>
    <t>Conservación de la Infraestructura Física de la Espoch</t>
  </si>
  <si>
    <t>Reducción de Personal y Renuncias Voluntarias</t>
  </si>
  <si>
    <t>Mantenimiento de la Infraestructura Fisica Institucional</t>
  </si>
  <si>
    <t>Fortalecimiento de la Seguridad Ciudadana de la Comunidad Universitaria</t>
  </si>
  <si>
    <t>Adecuación de Infraestructura y Equipamiento Universidad Técnica de Machala</t>
  </si>
  <si>
    <t>Plan de Aseguramiento de la Calidad de la Educacion de las Extensiones de la Universidad de Guayaquil</t>
  </si>
  <si>
    <t>Sistema de Gestión Académica Universitaria Infraestructura Tecnológica Digitalizacion y Migracion de Datos Historicos Estudiantes</t>
  </si>
  <si>
    <t>Fortalecimiento de la Educacion Superior</t>
  </si>
  <si>
    <t>Terminacion de la Remodelacion y Equipamiento del Edificio de la Unidad Educativa Campus Guayquil</t>
  </si>
  <si>
    <t>Construccion del Complejo de Canchas de la Universidad Agraria del Ecuador</t>
  </si>
  <si>
    <t>Plan Maestro de Soterramiento de las Lineas Electricas de la Universidad Agraria del Ecuador</t>
  </si>
  <si>
    <t>Equipamiento de Unidades Acadèmicas y Administrativas 2020</t>
  </si>
  <si>
    <t>Implementacion del Laboratorio de Diagnostico Clinico y Ecosonografico de la Universidad Tecnica del Norte</t>
  </si>
  <si>
    <t>Construcción de la Biblioteca Central General de la Universidad Nacional de Loja</t>
  </si>
  <si>
    <t>Mejoramiento del Sistema de Gestión Integral de Bibliotecas de la Universidad Nacional de Loja</t>
  </si>
  <si>
    <t>Fortalecimiento de la Infraestructura Tecnologica de la Universidad Tecnica de Babahoyo</t>
  </si>
  <si>
    <t>Fortalecimiento de la Infraestructura Fisica de la Universidad Tecnica de Babahoyo</t>
  </si>
  <si>
    <t>Fortalecimiento de la Infraestructura Fisica de la Universidad Técnica Estatal de Quevedo</t>
  </si>
  <si>
    <t>Adecuacion y Mantenimiento del Paraninfo Paulo Emilio Macias de la Universidad Tecnica de Manabi</t>
  </si>
  <si>
    <t>Infraestructura y Equipamiento de la Universidad Laica Eloy Alafaro de Manabi</t>
  </si>
  <si>
    <t>Entorno Academico Modernizacion de Laboratorios y Acreditacion</t>
  </si>
  <si>
    <t>Jubilacion del Servidor Publico Universidad Tecnica de Ambato</t>
  </si>
  <si>
    <t>Programas de Posgrado y Pregrado de la Universidad Tecnica de Ambato</t>
  </si>
  <si>
    <t>Programa de Formacion del Talento Humano de la Uta de Cuarto Nivel</t>
  </si>
  <si>
    <t>Jubilacion del Servidor Publico Universidad Tecnica de Ambato - Administrativos y Trabajdores</t>
  </si>
  <si>
    <t>Auditorio de la Universidad Tecnica de Ambato</t>
  </si>
  <si>
    <t>Biblioteca General de la Universidad Tecnica de Ambato</t>
  </si>
  <si>
    <t>Proyectos Semilla de Investigacion</t>
  </si>
  <si>
    <t>Portafolio de Proyectos de Investigacion Escuela Politecnica Nacional</t>
  </si>
  <si>
    <t>Fortalecimiento del Sistema de Vinculación</t>
  </si>
  <si>
    <t>Dotación de Infraestructura Académica</t>
  </si>
  <si>
    <t>Gestion de la Investigacion de la Universidad Nacional de Chimborazo</t>
  </si>
  <si>
    <t>Construcción del Bloque de la Facultad de Ciencias de la Educación, Humanas y Tecnologías.</t>
  </si>
  <si>
    <t>Construccion Mantenimiento y Equipamiento de la Infraestructura de la Universidad Estatal del Sur de Manabi</t>
  </si>
  <si>
    <t>Implementación de Aulas Híbridas y Educación de Calidad 2022</t>
  </si>
  <si>
    <t>Contrucciones y Edificaciones de la Universidad Estatal Amazonica</t>
  </si>
  <si>
    <t>Fortalecimiento del Parque Automotor de la Universidad Estatal Amaznica</t>
  </si>
  <si>
    <t>Aplicación y Validación de Métodos de Propagación de Especies de Interés Agrícola y Forestal de Calidad Fisiológica y Sanitaria</t>
  </si>
  <si>
    <t>Mantenimiento de la Infraestructura Física Institucional 2022-2025</t>
  </si>
  <si>
    <t>Caracterización Agronómica - Nutricional de Gramíneas y Leguminosas de la Zona de Influencia Espam Mfl</t>
  </si>
  <si>
    <t>Fortalecimiento de la Administración Pública Inclusiva. Caso Manabí</t>
  </si>
  <si>
    <t>Fortalecimiento de Áreas Funcionales de Mipymes Agroalimentarias de la Zona de Influencia de la Espam-Mfl</t>
  </si>
  <si>
    <t>Levantamiento de Lineas Bases del Sector Socioproductivo de la Provincia de Manabí</t>
  </si>
  <si>
    <t>Construcción y Mejoramiento de la Infraestructura Física de la Escuela Superior Politécnica Agropecuaria de Manabí Manuel Félix López</t>
  </si>
  <si>
    <t>Construccion y Equipamiento del Centro de Investigaciones y Posgrados</t>
  </si>
  <si>
    <t>Programas Academicos de Posgrado 2018</t>
  </si>
  <si>
    <t>Portafolio de Proyecto de Investigacion</t>
  </si>
  <si>
    <t>Oferta de Programas de Cuarto Nivel</t>
  </si>
  <si>
    <t>Programas Académicos de Posgrado 2020</t>
  </si>
  <si>
    <t>Proyectos de Investigacion 2023</t>
  </si>
  <si>
    <t>Implementacion de la Etnoeducacion Afroecuatoriana</t>
  </si>
  <si>
    <t>Proyecto de Construcción del Campus Universitario de la Universidad Central del Ecuador, Sede en la Provincia Insular de Galápagos</t>
  </si>
  <si>
    <t>Fortalecimiento del Sistema Nacional de Alerta Temprana: Desbordamiento de Ríos en Cuencas Priorizadas y Tsunamis</t>
  </si>
  <si>
    <t>Profesionalización de Docentes del Sistema Nacional de Educación en la Amazonía, Segunda Etapa.</t>
  </si>
  <si>
    <t>Programa de Capacitación en Gestión del Talento Humano</t>
  </si>
  <si>
    <t>Formación Capacitación y Certificación del Talento Humano en Salud</t>
  </si>
  <si>
    <t>Proyecto de Prevención del Embarazo en Niñas y Adolescentes</t>
  </si>
  <si>
    <t>Fortalecimiento de la Calidad de Infraestructura, Equipamiento y Sistemas Conexos de Comunicación del Primer Nivel de Atención en Salud</t>
  </si>
  <si>
    <t>Eliminación de la Malaria en Ecuador y Prevención del Restablecimiento</t>
  </si>
  <si>
    <t>Formación del Talento Humano en Salud</t>
  </si>
  <si>
    <t>Infraestructura Fisica, Equipamiento, Mantenimiento, Estudios y Fiscalizacion en Salud</t>
  </si>
  <si>
    <t>Desarrollo de la Prospectiva y de la Planificación Energética en Ecuador</t>
  </si>
  <si>
    <t>Mejora en la Competitividad del Sector Acuícola y Pesquero</t>
  </si>
  <si>
    <t>Construcción del Puente Reventador L=40M, Ubicado en la Vía Baeza - Lago Agrio</t>
  </si>
  <si>
    <t>Construccion del Puente Piedra Fina 2 y Accesos en la Via Baeza-Lago Agrio</t>
  </si>
  <si>
    <t>Rectificacion y Apertura de la Via E29 Tramo las Golondrinas - Saguangal de 62 Km de Longitud Ubicada en la Provincia de Imbabura Incluye la Construccion de 10 Puentes</t>
  </si>
  <si>
    <t>Reconstrucción de la Carretera Roto - Cube de 9.17 Km. Ubicada en la Provincia de Esmeraldas, Incluye la Construcción de Tres Puentes.</t>
  </si>
  <si>
    <t>Rehabilitación y Mantenimiento de la Carretera E35 Panamericana Norte, Tramo Redondel Mujeres de Piera-El Descanso, Ubicada en la Provincia del Azuay</t>
  </si>
  <si>
    <t>Construcción del Nuevo Edificio de la Dirección Provincial de la Controlaría General del Estado en la Provincia de Manabí</t>
  </si>
  <si>
    <t>Actualización Tecnológica en Función de la Seguridad de la Información</t>
  </si>
  <si>
    <t>Ampliación de la Presencia Institucional de la Digercic en Territorio Ecuatoriano y Fortalecimiento del Servicio de Cedulación</t>
  </si>
  <si>
    <t>Centro Binacional de Atención en Frontera -Cebaf- Macará</t>
  </si>
  <si>
    <t>Creación de la Universidad Nacional de Educación en Azoguez,Cañar</t>
  </si>
  <si>
    <t>Red de Ambientes de Lectura en Instituciones Educativas Rurales</t>
  </si>
  <si>
    <t>Adecuaciones Emergentes en Instituciones Educativas</t>
  </si>
  <si>
    <t>Fortalecimiento de Capacidades de Procesos Artísticos y Culturales Sostenibles en Territorio - Teatro del Barrio</t>
  </si>
  <si>
    <t>Construcción y Fiscalización del Edificio de Aulas Institucionales en la Estación Experimental Tunshi</t>
  </si>
  <si>
    <t>Adecentamiento de la Infraestructura en las Diferentes Unidades Académicas y Administrativas de la Universidad de Guayaquil</t>
  </si>
  <si>
    <t>Vivero y Laboratorio de Germoplasma en Cum</t>
  </si>
  <si>
    <t>Frontispicio en Guayaquil</t>
  </si>
  <si>
    <t>Plaza Central en Guayaquil</t>
  </si>
  <si>
    <t>Fortalecimiento de Laboratorios de la Facultad de Ingenieria en Ciencias Agropecuarias y Ambientales Ficaya</t>
  </si>
  <si>
    <t>Desarrollo de la Infraestructura Tecnologica en Telecomunicaciones de la Universidad Nacional de Loja</t>
  </si>
  <si>
    <t>Ampliación de la Infraestructura Educativa en la Facultad de Ciencias Agropecuarias de la Universidad Técnica de Babahoyo</t>
  </si>
  <si>
    <t>Readecuacion de Estructuras Varias en la Sede Matriz (Edificio Financiero, Laboratorio de Investigacion, Direccion de Planificacion Institucional y Direccion de Infraestructura Fisica) de la Universidad Tecnica de Manabi</t>
  </si>
  <si>
    <t>Becas en la Universidad Tecnica de Ambato</t>
  </si>
  <si>
    <t>Construccion de Infraestructura Academica y Mitigacion Ambiental en la Universidad Estatal Amazonica Extension Academica Sucumbios</t>
  </si>
  <si>
    <t>Implementación de Espacios y Accesos de Movilidad Inclusiva en la Universidad Estatal Amazónica</t>
  </si>
  <si>
    <t>Evaluación y Monitoreo de la Calidad de las Aguas de Riego en la Cuenca del Río Javita</t>
  </si>
  <si>
    <t>Caracterización Productiva, Reproductiva y Metabólica de Cabras F1 Criollas-Alpinas y Criollas Bóer en Sistemas Productivos de Santa Elena</t>
  </si>
  <si>
    <t>Impacto Psicoeducativo de la Pandemia Covid- 19 en la Salud y Bienestar de Niños, Niñas y Adolescentes de la Provincia Santa Elena</t>
  </si>
  <si>
    <t>Control Integrado de Moniliasis y Escoba de Bruja en Cacaotales</t>
  </si>
  <si>
    <t>Estrategia de Mejora y Viabilidad en Sistemas de Producción Vacunos Carne y Leche en la Parroquia de Quiroga</t>
  </si>
  <si>
    <t>Gestión Productiva en las Asociaciones Minorista de la Parroquia San Antonio, Cantón Chone</t>
  </si>
  <si>
    <t>Validación de Microorganismos Eficientes Autóctonos en Sistemas Agropecuarios, Agroindustriales y Ambientales</t>
  </si>
  <si>
    <t>Análisis de la Eficiencia en las Cooperativas del Sector Financiero en Manabí</t>
  </si>
  <si>
    <t>Análisis Demográfico-Genealógico en Bovinos de Raza Nelore Registrados en Ecuador</t>
  </si>
  <si>
    <t>Concentración y Acumulación del Carbono Orgánico en Diferentes Fracciones Físicas de Suelos en Áreas Agropecuarias</t>
  </si>
  <si>
    <t>Presencia de Enfermedades Zoonóticas y Exantémicas de Etiología Bacteriana en las Provincias de Manabí y Galápagos</t>
  </si>
  <si>
    <t>Programa Sistema Nacional de Informacion y Gestion de Tierras Rurales e Infraestructura Tecnologica</t>
  </si>
  <si>
    <t>Programa de Gestión Sostenible del Sector Estratégico de Energía y Recursos Naturales No Renovables e Infraestructura Asociada</t>
  </si>
  <si>
    <t>Fortalecimiento de la Infraestructura Tecnológica y Aseguramiento de la Disponibilidad del Sistema Integrado de Planificación e Inversión Pública</t>
  </si>
  <si>
    <t>Implementación e Implantación del Sistema Integrado de Gestión de las Finanzas Públicas - Ecuador</t>
  </si>
  <si>
    <t>Implementación del Nodo de Ciencia, Tecnología e Innovación de la Universidad de Cuenca</t>
  </si>
  <si>
    <t>Fortalecimiento de la Investigación, Desarrollo e Innovación de la Universidad de Guayaquil.</t>
  </si>
  <si>
    <t>Formacion de Doctores e Investigadores en Distintos Ámbitos del Conocimiento</t>
  </si>
  <si>
    <t>Campus de Investigación e Innovación Económica, Social y Productiva</t>
  </si>
  <si>
    <t>Mejoramiento del Equipamiento e Infraestructura Tecnologica de la Universidad Estatal Amazonica</t>
  </si>
  <si>
    <t>Indicadores Biológicos del Plancton (Fitoplancton y Zooplancton Gelatinoso) e Indicadores Microbiológicos (Vibrios), y Variables Hidrográficas, de la Interacción Océano-Costa Frente Anconcito, Santa Elena, Ecuador</t>
  </si>
  <si>
    <t>Implementacin de un Laboratorio de Biotecnologia Animal 2023</t>
  </si>
  <si>
    <t>Implementación y Equipamiento de un Centro de Innovación e Inteligencia Productiva</t>
  </si>
  <si>
    <t>Mejoramiento de las Capacidades de Gestión de la Corte Constitucional para la Protección de Derechos Constitucionales</t>
  </si>
  <si>
    <t>Nb-Lab: Laboratorio Viviente Basado en la Naturaleza para un Semestre Interdisciplinario Práctico y de Investigación Sobre Desarrollo Sostenible y Protección del Ambiente en la Selva Amazónica</t>
  </si>
  <si>
    <t>Implementar y Fortalecer Servicios de Atención de Movilidad Humana y Modalidades Alternativas para la Protección Atención y Restitución de Derechos Vulnerados de Niñas, Niños y Adolescentes</t>
  </si>
  <si>
    <t>Proyecto para Elabordaje Integral de la Salud Sexual y Salud Reproductiva en Adolescentes</t>
  </si>
  <si>
    <t>Plan Fronteras para Sustitucion de Cocinas de Induccion</t>
  </si>
  <si>
    <t>Automatizacion de la Red Nacional de Observacion Hidrometeorologica, para la Toma de Decisiones y la Transición Ecológica del Ecuador</t>
  </si>
  <si>
    <t>Promoción para la Reactivación Turística del Ecuador</t>
  </si>
  <si>
    <t>Marca Pais para Ecuador</t>
  </si>
  <si>
    <t>Adquisición de Puentes Metálicos Cb 200 Tipo Bailey, de Distintas Longitudes, para la Red Vial Estatal del Ministerio de Transporte y Obras Públicas</t>
  </si>
  <si>
    <t>Proyecto de Vivienda Casa para Todos</t>
  </si>
  <si>
    <t>Almacenamiento Escalable Optimizado para Objetos</t>
  </si>
  <si>
    <t>Actualización, Desarrollo, Implementación y Seguimiento del Plan Integral para la Amazonía</t>
  </si>
  <si>
    <t>Fortalecimiento de la Implementación del Plan Integral para la Amazonía 2021-2025</t>
  </si>
  <si>
    <t>Estudios Definitivos para la Construcción de Nuevas Infraestructuras para las Dependencias Desconcentradas del Ministerio de Gobierno</t>
  </si>
  <si>
    <t>Programa de Mejora de la Capacidad Fiscal para la Inversión Pública (Ec-L1230)</t>
  </si>
  <si>
    <t>Formar para Transformar</t>
  </si>
  <si>
    <t>Sistema Integral de Tecnologias para la Escuela y la Comunidad</t>
  </si>
  <si>
    <t>Construcción Bloque de Cubiculos de Oficinas para Docentes</t>
  </si>
  <si>
    <t>Construcción de un Muro de Cerramiento para la Facultad de Ciencias Agropecuarias y del Ambiente</t>
  </si>
  <si>
    <t>Integración de las Capacidades Investigativas y de Docencia para la Escuela Superior Politécnica de Chimborazo</t>
  </si>
  <si>
    <t>Equipamiento General para la Universidad Técnica de Machala</t>
  </si>
  <si>
    <t>Estudio de Prefactibilidad para un Centro de Emprendimiento</t>
  </si>
  <si>
    <t>Plan Emergente de Seguridad Integral para la Universidad de Guayaquil</t>
  </si>
  <si>
    <t>Construcción de un Edificio para Auditorium, Arquitectura Grecoromana para la Cum, Capacidad 300 Personas, Area 740 M2</t>
  </si>
  <si>
    <t>Fiscalizacion de la Construcción del Edificio de 16 Aulas para la Escuela de Ingeniera Ambiental Facultad de Ciencias Agrarias Campus Guayaquil</t>
  </si>
  <si>
    <t>Actualización del Parque Tecnológico en Equipos de Cómputo para las Diferentes Unidades Académicas y Administrativas de la Universidad Técnica del Norte.</t>
  </si>
  <si>
    <t>Adquisición de Inmueble para Fortalecimiento Académico de la Universidad Técnica del Norte</t>
  </si>
  <si>
    <t>Generación de Conocimientos Científicos y Tecnológicos y Potenciación de Conocimientos Ancestrales para Coadyuvar Al Desarrollo de la Región Sur y del País.</t>
  </si>
  <si>
    <t>Adquisición de Bienes de Larga Duración para la Universidad Tecnica Estatal de Quevedo</t>
  </si>
  <si>
    <t>Construccion de Edificio para Carreras y Programas Virtuales de la Universidad Tecnica de Manabi</t>
  </si>
  <si>
    <t>Construccion de la Biblioteca para las Facultades de Ingenieria Agricola y Ciencias Veterinarias en la Extension Lodana de la Universidad Tecnica de Manabi</t>
  </si>
  <si>
    <t>Construccion de Porton de Ingreso, Vestidores y Baterias Sanitarias para la Facultad de Ciencias Zootecnicas Extension Chone de la Universidad Tecnica de Manabi</t>
  </si>
  <si>
    <t>Equipamiento para Security Center Advance y Redes de Telecomunicaciones para la Proteccion y Optimizacion del Uso de la Red Avanzada de la Universidad Tecnica de Manabi</t>
  </si>
  <si>
    <t>Construccion de Edificio para Aulas y Oficinas de la Facultad de Posgrado de la Universidad Tecnica de Manabi</t>
  </si>
  <si>
    <t>Construccion de Backbone Soterrado de Fibra Optica para la Universidad Tecnica de Manabi</t>
  </si>
  <si>
    <t>Construccion de Edificios para Residencias Universitarias en la Extension Lodana de la Universidad Tecnica de Manabi</t>
  </si>
  <si>
    <t>Construccion de Infraestructura y Adquisicion de Equipamiento para Mejorar las Capacidades Tecnologicas de Investigacion Innovacion y Desarrollo de la Universidad Central del Ecuador</t>
  </si>
  <si>
    <t>Campus de Educación Continua para Desarrollo de Talento Humano y Actualización Tecnológica</t>
  </si>
  <si>
    <t>Fortalecimiento de la Infraestructura y Equipamiento para la Facultad de Ingeniería y Ciencias de la Salud de la Universidad Nacional de Chimborazo, Canton Riobamba, Provincia de Chimborazo</t>
  </si>
  <si>
    <t>Fortalecimiento de Aulas y Laboratorios para Actividades de Docencia e Investigación de la Universidad Estatal de Milagro</t>
  </si>
  <si>
    <t>Proceso para la Implementación y Mejoramiento del Laboratorio de Robótica y Electrónica para la Carrera de Tecnologias de la Información de la Unesum, 2023.</t>
  </si>
  <si>
    <t>Implementacion de un Laboratorio de Radio y Television para la Carrera de Comunicacion de la Universidad Estatal Amazonica</t>
  </si>
  <si>
    <t>Implementación de un Programa de Actividad Física para la Prevención del Síndrome Metabólico en la Comunidad de la Universidad Estatal Península de Santa Elena 2022 ¿ 2024</t>
  </si>
  <si>
    <t>Alternativas para la Fertilización y Nutrición en Fincas Orgánicas Certificadas: Caso Cacao y Plátano</t>
  </si>
  <si>
    <t>Destinos Turísticos Inteligentes: Modelo de Gestión para la Innovación Tecnológica de Portoviejo Post Covid 19</t>
  </si>
  <si>
    <t>Análisis de la Cadena de Valor de la Mantequilla de Maní para la Reactivación Económica</t>
  </si>
  <si>
    <t>Alternativas Tecnológicas para Potenciar la Conservación del Suelo y la Producción Agrícola de Ladera y Secano en Manabí</t>
  </si>
  <si>
    <t>Modelo de Optimización Multiobjetivo para la Programación de la Producción Agrícola Basado en Algoritmos Genéticos</t>
  </si>
  <si>
    <t>Metodología para la Estructuración de un Sistema de Gestión para Organizaciones Educativas (Sgoe) Según la Norma Iso 21001:2018</t>
  </si>
  <si>
    <t>Sistema de Gestión Social Asociativo para la Mejora de la Calidad de Vida en las Organizaciones Agroproductivas Solidarias</t>
  </si>
  <si>
    <t>Plan de Asistencia Tributaria para Grupos Vulnerables de la Comunidad Mocochal</t>
  </si>
  <si>
    <t>Aplicación de Herramientas Tecnológicas para Potenciar la Línea de Producción de Piña del Sitio Mocochal</t>
  </si>
  <si>
    <t>Sensibilización para Erradicar la Violencia de Género en la Ruralidad del Cantón Chone</t>
  </si>
  <si>
    <t>Alternativas Sostenibles para la Planta de Tratamiento de Aguas Residuales del Cantón Sucre, Manabí</t>
  </si>
  <si>
    <t>Proyecto de Inversion para la Implementacion de la Tercera Fase del Campus Universitario Gral Guillermo Rodriguez Lara</t>
  </si>
  <si>
    <t>Adquisición de Clínica Móvil para la Atención de Salud como Estrategia de Vinculación de la Universidad Estatal del Sur de Manabí Hacia la Sociedad de la Zona Sur de Manabí</t>
  </si>
  <si>
    <t>Identificación y Uso de Microorganismos Nativos como Pgprs para Mejorar la Producción Agropecuaria en la Península de Santa Elena</t>
  </si>
  <si>
    <t>Modelo de Gestión del Territorio como Dinamizador de la Economía en Época de Covid-19 en la Provincia de Santa Elena</t>
  </si>
  <si>
    <t>Publicación Académico -Científica como Resultado de la Función de Investigación en la Espam Mfl</t>
  </si>
  <si>
    <t>Promoción y Difusión como Parte de la Internacionalización de la Escuela Superior Politécnica Agropecuaria de Manabí - Ecuador</t>
  </si>
  <si>
    <t>Economía Circular como Desarrollo Humano Sostenible del Gad Municipal de Tosagua de la Provincia de Manabí, 2022-2025</t>
  </si>
  <si>
    <t>Infraestructura y Equipamiento de Matriz Extensiones Campus y Sedes para una Educacion de Calidad y Fortalecimiento Institucional</t>
  </si>
  <si>
    <t>Construccion de una Torre de Aulas y Otros Espacios Academicos para la Facultad de Ciencias Psicologicas</t>
  </si>
  <si>
    <t>Modelado y Simulación de Sistemas Industriales Circulares. una Estrategia de Desarrollo Sustentable del Sector Productivo de Santa Elena, Ecuador.</t>
  </si>
  <si>
    <t>Establecimiento de la Estación de Agrostología de la Upse e Identificación de Macro y Microfauna y su Afectación en la Producción Forrajera en la Provincia de Santa Elena</t>
  </si>
  <si>
    <t>Proyecto de Renovación de la Infraestructura Tecnológica para la Prestación de Servicios Defensoriales a Nivel Nacional</t>
  </si>
  <si>
    <t>Estudio de Apoyo a la Educación Superior en Construcción Sostenible en Ecuador</t>
  </si>
  <si>
    <t>Sistema Ecuatoriano de Acceso a la Educación Superior</t>
  </si>
  <si>
    <t>Desarrollo Integral de Investigación Aplicada en Base a las Áreas y Líneas de Investigación de la Universidad de Investigación de Tecnología Experimental Yachay</t>
  </si>
  <si>
    <t>Implementación de Entornos Seguros y Protectores en la Atención del Servicio de Desarrollo Infantil Integral a Niños/As de 12 a 36 Meses.</t>
  </si>
  <si>
    <t>Apoyo a la Extension en la Proteccion Social y Atencion Social en Salud</t>
  </si>
  <si>
    <t>Proyecto de Fomento a la Inversión Agropecuaria</t>
  </si>
  <si>
    <t>Estudio para la Implementación del Centro de Monitoreo Piloto de Depósitos de Relaves Aplicado a Minas de Gran Escala en Ecuador</t>
  </si>
  <si>
    <t>Fomento a la Inversión Productiva de las Microempresas</t>
  </si>
  <si>
    <t>Fomento a la Inversión Productiva de las Micro Empresas Turísticas</t>
  </si>
  <si>
    <t>Ampliacion y Rehabilitacion a Cuatro Carriles del Anillo Vial de Santo Domingo</t>
  </si>
  <si>
    <t>Reconstrucción de las Líneas de Conducción a Veintiún (21) Comunidades Rurales de la Zona Baja del Cantón Rocafuerte, Provincia de Manabí - Sistema de Agua Potable Fase Ii</t>
  </si>
  <si>
    <t>Mejoramiento a la Seguridad Fsica Perimetral Exterior del Complejo de Edificios de la Contraloria General del Estado</t>
  </si>
  <si>
    <t>Recuperación de la Capacidad Tecnologica de la Fiscalia General del Estado en Apoyo a la Investigacion Pre-Procesal y Procesal Penal</t>
  </si>
  <si>
    <t>Adquisición de Parque Automotor Terrestre para Atender y Trasladar a Personas Protegidas a Nivel Nacional, para Apoyar la Resolución de Casos de Investigación Pre Procesal y Procesal Penal</t>
  </si>
  <si>
    <t>Desvinculación de Ex Servidores y Ex Trabajadores de la Fiscalía General del Estado a Nivel Nacional</t>
  </si>
  <si>
    <t>Modernización Tecnológica del Sistema de Justicia a Nivel Nacional</t>
  </si>
  <si>
    <t>Adquisición de Vehículos Tipo Bus y Tipo Camión, para Apoyo a la Gestión Operativa de la Policía Nacional</t>
  </si>
  <si>
    <t>Optimización de Infraestructura Deportiva a Nivel Nacional</t>
  </si>
  <si>
    <t>Fortalecimiento de la Gestion Academica y Administrativa Institucional a Traves de la Renovacion Parcial del Parque Automotor para la Universidad Tecnica del Norte</t>
  </si>
  <si>
    <t>Mejoramiento de la Seguridad Institucional de la Universidad Técnica de Babahoyo a Traves de la Construcción de Cerramiento Perimetral e Implementación de Garitas de Control de Ingreso en la Ciudadela Central</t>
  </si>
  <si>
    <t>Mejoramiento de la Movilidad de la Universidad Técnica de Babahoyo a Traves del Asfaltado de Vías Internas de la Ciudadela Universitaria y Facultad de Ciencias Agropecuarias</t>
  </si>
  <si>
    <t>Evaluación del Aprendizaje Neurosensorial en Niños de 2 a 6 Años de la Provincia de Santa Elena</t>
  </si>
  <si>
    <t>Prototipo de una Vivienda Sostenible Aplicadas a Regiones Semiáridas</t>
  </si>
  <si>
    <t>Estrategias de Gestión Empresarial Sostenible Dirigido a la Asociación de Mujeres Comunitarias del Cantón Tosagua</t>
  </si>
  <si>
    <t>Estrategias de Comportamiento Organizacional Dirigido a la Asociación de Mujeres Comunitarias del Cantón Tosagua</t>
  </si>
  <si>
    <t>Fortalecimiento del Servicio Comunitario a Traves de Proyectos Sociales</t>
  </si>
  <si>
    <t>Fortalecimiento de la Educación Superior en las Nacionalidades y Pueblos del Ecuador, a Través de la Consolidación de la Universidad Intercultural de las Nacionalidades y Pueblos Indígenas Amawtay Wasi.</t>
  </si>
  <si>
    <t>Proyecto de Inversión para el Desarrollo de Actividades de Ciencia,Tecnología e Innovación</t>
  </si>
  <si>
    <t>Proyecto de Oportunidades para el Desarrollo y Fortalecimiento del Talento Humano</t>
  </si>
  <si>
    <t>Inclusion en el Sistema Formal Productivo de las Mujeres en Condiciones de Vulnerabilidad Pobreza y Extrema Pobreza</t>
  </si>
  <si>
    <t>Proyecto de Gestión del Subsistema de Empleo en el Servicio Público</t>
  </si>
  <si>
    <t>Desarrollo de la Estrategia para el Abordaje Integral del Fenómeno Socio Económico de las Drogas y Fortalecimiento de la Salud Mental</t>
  </si>
  <si>
    <t>Fortalecimiento a la Atención Integral en Salud en el Primer Nivel de Atención como Apoyo a la Estrategia Ecuador Crece Sin Desnutrición</t>
  </si>
  <si>
    <t>Fortalecimiento de la Salud Intercultural en el Ecuador</t>
  </si>
  <si>
    <t>Adquisición para el Reemplazo de Ambulancias de Soporte Vital Avanzado Necesarios para el Servicio de Atención Prehospitalaria del Ministerio de Salud Pública</t>
  </si>
  <si>
    <t>Proyecto Nacional para el Mejoramiento del Sistema de la Inocuidad en Cadenas Agroalimentarias</t>
  </si>
  <si>
    <t>Gestión de la Información y Conocimiento para el Desarrollo Económico, Social y Ambiental del Sector Agropecuario</t>
  </si>
  <si>
    <t>Proyecto Nacional de Incentivos Productivos para el Sector Agricola</t>
  </si>
  <si>
    <t>Programa de Reforzamiento de Redes de Distribución Eléctrica para el Sector Acuícola</t>
  </si>
  <si>
    <t>Programa de Reforzamiento del Sistema Nacional de Transmisión para el Sector Acuícola</t>
  </si>
  <si>
    <t>Investigacion Geologica y Disponibilidad de Ocurrencias de Recursos Minerales en el Territorio Ecuatoriano</t>
  </si>
  <si>
    <t>Estudio para la Implementación de un Sistema Geotérmico Solar en el Proceso de Secado de Granos y Suministro de Agua Caliente en Plantas de Procesamiento Agroindustrial de la Provincia de Chimborazo, Parroquia Calpi</t>
  </si>
  <si>
    <t>Identificación de Patrimonio Geológico en el Ecuador</t>
  </si>
  <si>
    <t>Estudio de Determinación de Estrategias de Eficiencia Energética Activa y Pasiva en Minas y Plantas de Beneficio de Oro, en el Distrito Minero Zaruma-Portovelo</t>
  </si>
  <si>
    <t>Agenda de Competitividad para la Transformación Productiva, Fomento de la Calidad y el Emprendimiento en Ecuador</t>
  </si>
  <si>
    <t>Fomento de la Promoción Comercial Internacional y el Posicionamiento de la Oferta Exportable Ecuatoriana</t>
  </si>
  <si>
    <t>Inversión y Clima de Negocios en el Sector Turístico</t>
  </si>
  <si>
    <t>Construcción de Cuatro Puentes: Quebrada Honda, Palanda, Agua Dulce y Palanumá y Construcción de Obras Viales en el Tramo Vilcabamba - Bellavista en la Provincia de Zamora Chinchipe</t>
  </si>
  <si>
    <t>Estudios de Diseño Definitivo para la Rehabilitación O Reposición del Cruce Vehicular ¿Victor Manuel Serrano¿, Ubicado en la Carretera E25 Tramo Machala - Guayas, Provincia de el Oro, Sector la Iberia.</t>
  </si>
  <si>
    <t>Reconstruccion y Mejoramiento Vial de la Carretera Julio Andrade-El Palmar Tramo Julio Andrade-El Playon-Santa Barbara-El Palmar y el Tramo el Ramal-El Carmelo-Santa Barbara -Rio Chingual de 101 Km de Longitud Incluye el Diseno de 13 Puentes Ubicada en las Provincias de Sucumbios y Carchi</t>
  </si>
  <si>
    <t>Estabilizacion - Mitigacion del Sitio Critico del Km 49 de la Carretera E582 Cuenca - Molleturo - el Empalme Etapa 1 Ubicado en la Provincia del Azuay</t>
  </si>
  <si>
    <t>Obras Viales en la Provincia de Santa Elena, en el Corredor Delegado Chongón - Santa Elena.</t>
  </si>
  <si>
    <t>Rehabilitacion de la Via Rve E187, Tramo: Bolivar - el Angel - Mira - Mascarilla Ubicada en la Provincia del Carchi, Fase I</t>
  </si>
  <si>
    <t>Obras Emergentes de Mitigacion en el Tramo Comprendido Entre las Abscisas Referenciales 7+000 y 16+000 de la Rve e 582, Medio Ejido -Entronque Via Naranjal, del Tramo: Sayausi-Molleturo, Provincia del Azuay</t>
  </si>
  <si>
    <t>Construccion de Obras de Conectividad Vial Sobre el Rio Upano Ubicado en la Carretera Troncal Amazonica E45, Tramo Macas a Puyo Provincia de Morona Santiago de 1023,83 M de Longitud, Incluye la Construccion de Tres Puentes y Sus Accesos</t>
  </si>
  <si>
    <t>Fortalecimiento del Conocimiento Volcánico en el Ecuador para Disminuir el Riesgo de Desastre en la Población</t>
  </si>
  <si>
    <t>Control y Erradicacion de Especies Invasoras en el Archipielago de Galapagos</t>
  </si>
  <si>
    <t>Plan de Obras para la Prevención y Mitigación de Inundaciones en el Cantón Chone, Provincia de Manabí</t>
  </si>
  <si>
    <t>Dotación de Equipos Tecnológicos y Medios Logísticos para el Sistema de Seguridad Penitenciario y Escuadrón de Drones de la Policía Nacional.</t>
  </si>
  <si>
    <t>Prevención de las Violencias y Fortalecimiento de Capacidades para el Acceso Al Empleo a Mujeres y Grupos en Situación de Vulnerabilidad</t>
  </si>
  <si>
    <t>Adquisición de Aeronaves de Entrenamiento Básico para el Curso Unificado de Pilotos Militares de las Fuerzas Armadas en la Escuela Superior Militar de Aviación Cosme Rennella Barbatto</t>
  </si>
  <si>
    <t>Adquisicion de Material y Equipo para el Control de Disturbios y Motines</t>
  </si>
  <si>
    <t>Recuperación de la Capacidad Operativa de la Fuerza Terrestre para el Control Efectivo del Territorio Nacional y Zonas de Seguridad del Estado</t>
  </si>
  <si>
    <t>Estudios para la Construcción de la Base Aérea Conjunta en el Aeropuerto Mariscal Sucre de Tababela</t>
  </si>
  <si>
    <t>Fortalecimiento de la Capacidad Operativa de las Aeronaves de Transporte Mediano de las Fuerzas Armadas para el Control Efectivo del Territorio Nacional y Zonas de Seguridad del Estado</t>
  </si>
  <si>
    <t>Actualización Tecnológica para el Fortalecimiento de las Finanzas Públicas</t>
  </si>
  <si>
    <t>Reducción de la Brecha Digital en el Sistema Nacional de Educación</t>
  </si>
  <si>
    <t>Prevencion y Abordaje de Riesgos Psicosociales en el Entorno Educativo</t>
  </si>
  <si>
    <t>Inclusión Universal para el Aprendizaje</t>
  </si>
  <si>
    <t>Encuentro Activo del Deporte para el Desarrollo 2022-2025</t>
  </si>
  <si>
    <t>Generacion de Capacidades para la Difusion de Alertas Tempranas y para el Desarrollo de Instrumentos de Decision Ante las Amenazas Sismicas y Volcanicas Dirigidos Al Sistema Nacional de Gestion de Riesgos</t>
  </si>
  <si>
    <t>Fortalecimiento a las Instalaciones del Ceipa para el Eficiente Desarrollo de Practicas de Campo e Investigacion Experimental</t>
  </si>
  <si>
    <t>Construccion de Cerramiento Frontal Adoquinado y Camineras para el Campus Principal de la Universidad Estatal Amazonica</t>
  </si>
  <si>
    <t>Mantenimiento de las Instalaciones del Ceipa y Saneamiento Ambiental para el Eficiente Desarrollo de Prácticas de Campo e Investigación Experimental</t>
  </si>
  <si>
    <t>Construccion de un Bloque de Aulas para la Sede Academica el Pangui de la Universidad Estatal Amazonica</t>
  </si>
  <si>
    <t>Ampliacion de Vias y Red Electrica Fase I en el Ceipa de la Universidad Estatal Amazonica</t>
  </si>
  <si>
    <t>Implementacion de Mobiliario en Bloque D para el Area Academica y Administrativa Etapa I de la Universidad Estatal Amazonica</t>
  </si>
  <si>
    <t>Tecnologías de Manejo Sostenible del Café Robusta para el Trópico Seco del Litoral Ecuatoriano</t>
  </si>
  <si>
    <t>La Oralidad en el Proceso de Enseñanza y Aprendizaje en la Carrera de Derecho de la Universidad Estatal de la Península de Santa Elena</t>
  </si>
  <si>
    <t>El Hormigòn Celular, una Alternativa para Reducir el Peso de las Construcciones</t>
  </si>
  <si>
    <t>Digitalización Básica y Sensibilización Comunitaria de Cajas Y/O Grupos de Ahorro Ubicados en el Sector Urbano de Salinas, Provincia de Santa Elena.</t>
  </si>
  <si>
    <t>Contrución de Bloque de Cuatro Plantas para Aulas el Sector Oeste de la Universidad Estatal Peninsula de Santa Elena</t>
  </si>
  <si>
    <t>Contrución de Bloque de Cuatro Plantas para Aulas el Sector Este de la Universidad Estatal Peninsula de Santa Elena</t>
  </si>
  <si>
    <t>Aplicación de Principios Activos de Plantas Silvestres para una Bebida Funcional en el Mejoramiento de la Cadena de Valor de Productores de Pequeña Escala</t>
  </si>
  <si>
    <t>Efectos Socioeconómicos del Covid-19 en el Sector Cooperativo Financiero de Manabí. Caso Coac Calceta Ltda</t>
  </si>
  <si>
    <t>Perfeccionamiento de Sistemas de Pastoreo Vacuno en el Trópico Seco Ecuatoriano</t>
  </si>
  <si>
    <t>Uso de Biopreparados en Huertos Periurbanos Comunitarios para el Abastecimiento y Procesamiento Alimentario del Cantón Bolívar, Manabí</t>
  </si>
  <si>
    <t>Gestión del Patrimonio Cultural Inmaterial para el Fortalecimiento del Turismo en las Comunidades Rurales de Manabí</t>
  </si>
  <si>
    <t>Guía Turística del Patrimonio Arquitectónico Histórico de la Ciudad de Portoviejo para el Desarrollo del Turismo Cultural Local</t>
  </si>
  <si>
    <t>Manual de Buenas Prácticas en el Uso de las Redes Sociales</t>
  </si>
  <si>
    <t>Espacio Integral Sostenible en el Bosque Politécnico ¿ Ciidea, Espam Mfl</t>
  </si>
  <si>
    <t>Las Habilidades Blandas y su Influencia en el Desempeño de las Funciones del Personal del Area de Salud de la Ciudad de Calceta</t>
  </si>
  <si>
    <t>El Comportamiento Organizacional y su Incidencia en el Desempeño Laboral del Personal Docente y Administrativo de las Unidades Educativa Particulares del Cantón Bolívar Post Covid-19</t>
  </si>
  <si>
    <t>Emprendimiento Femenino, una Alternativa para el Desarrollo Social</t>
  </si>
  <si>
    <t>Microorganismos Eficientes como Probiótico Multiespecífico en Lechones Post Destete en el Sitio Sarampión</t>
  </si>
  <si>
    <t>Portafolio de Proyectos de Investigación en el Marco del Régimen de Desarrollo Nacional 2021</t>
  </si>
  <si>
    <t>Fortalecimiento a la Gestión e Innovación en el Cuidado de Personas con Discapacidad Severa</t>
  </si>
  <si>
    <t>Apoyo para el Diagnóstico Temprano, Calificación y Entrega de Ayudas Técnicas para Personas con Discapacidad en Ecuador</t>
  </si>
  <si>
    <t>Fortalecimiento de la Atención Integral, Detección, Prevención, Rehabilitación y Habilitación de Personas con Discapacidades, a Nivel Nacional</t>
  </si>
  <si>
    <t>Establecimiento de 120.000 Hectáreas de Plantaciones Forestales con Fines Comerciales a Nivel Nacional</t>
  </si>
  <si>
    <t>Proyecto Infancia con Futuro</t>
  </si>
  <si>
    <t>Fortalecimiento de la Cobertura Logistica para Atencion a Pacientes con Enfermedades Catastroficas en la Region Amazonica</t>
  </si>
  <si>
    <t>Determinación de la Capacidad de Acogida del Territorio con Fines de Desarrollo Urbanomediante la Generación de Geoinformación Temática a Escala 1:5000</t>
  </si>
  <si>
    <t>Estudios Definitivos para la Optimización de Infraestructura Deportiva con Miras a la Realización de Eventos Internacionales</t>
  </si>
  <si>
    <t>Equipamiento de las Áreas Académicas y de Investigación, Destinadas a la Consecución de Prácticas de Asignaturas, Vinculación con la Colectividad e Investigación de la Facultad de Ingeniería Civil</t>
  </si>
  <si>
    <t>Edificio con 16 Aulas para la Escuela de Ingeniería Ambiental Facultad de Ciencias Agraria Campus Guayaquil</t>
  </si>
  <si>
    <t>Nuevo Campus de Grado, Posgrado y Educación Virtual Nacional con Proyección Internacional de la Universidad Técnica de Ambato</t>
  </si>
  <si>
    <t>Proyectos de Investigacion con Financiamiento Interno</t>
  </si>
  <si>
    <t>Portafolio de Proyectos de Vinculacion con la Colectividad Escuela Politecnica Nacional</t>
  </si>
  <si>
    <t>Estudio Comparado en Familias de Estudiantes con Necesidades Educativas Especiales Asociadas a Discapacidades, Provincia de Santa Elena.</t>
  </si>
  <si>
    <t>Adquisición de Equipos para la Repotenciación del Laboratorio de Petróleo en las Áreas de Mecánica de Fluidos y Simulación de Yacimientos con Fines de Acreditación Internacional.</t>
  </si>
  <si>
    <t>Adquisición de Equipos Informáticos para el Equipamiento del Laboratorio de Práctica y Simulación de la Carrera de Administración de Empresas con Fines de Acreditación Internacional. Adquisición de Equipos Informáticos para el Equipamiento del Laboratorio de Práctica y Simulación de la Carrera de Administración de Empresas con Fines de Acreditación Internacional.</t>
  </si>
  <si>
    <t>Producción Sustentable del Algodón en Sistemas de Asociación con Cultivos Alimenticios como Alternativa para Mitigar el Cambio Climático</t>
  </si>
  <si>
    <t>Servicio Ecosistémico y Polinizadores en Sistemas de Producción de Cacao, con Varios Sustratos Alimenticios en Manabí</t>
  </si>
  <si>
    <t>Camote Morado (Ipomoea Batatas Lam.) Combinado con Lactobacillus Plantarum como Estrategia de Alimentación en Cerdos</t>
  </si>
  <si>
    <t>Aprendizaje Automático y su Comportamiento con Distintos Tipos de Conjuntos de Datos Agropecuarios</t>
  </si>
  <si>
    <t>Desarrollo de Tecnologías en Procesos Poscosecha para Café Robusta con Principios de Calidad y Sostenibilidad</t>
  </si>
  <si>
    <t>Valoración de la Calidad Física, Sensorial, Productiva y Nivel de Enfermedades, en Frutos de Clones de Cacao Inoculados con Bioinsumos</t>
  </si>
  <si>
    <t>Compromiso por el Empleo</t>
  </si>
  <si>
    <t>Proyecto de Reconstrucción y Rehabilitación de Infraestructura Física en las Zonas Afectadas por el Terremoto</t>
  </si>
  <si>
    <t>Programa de Conservacion por Niveles de Servicio</t>
  </si>
  <si>
    <t>Proyecto de Reconstruccion de Obras por el Terremoto 2016</t>
  </si>
  <si>
    <t>Liberación de Tierras Polucionadas por las Minas Terrestres O Artefactos Explosivos en Estado de Riesgo Conocidos Hasta el Momento en la Frontera Común Entre Ecuador y Perú</t>
  </si>
  <si>
    <t>Bonificacion por Jubilacion del Personal Docente y Administrativo de la Universidad de Cuenca</t>
  </si>
  <si>
    <t>Creación, Implementación y Fortalecimiento de Centros de Investigación por Facultades y Extensiones</t>
  </si>
  <si>
    <t>Fortalecimiento Institucional: Pago de Estimulos por Jubilaciones, Pago por Renuncias Voluntarias, Indemnizaciones.</t>
  </si>
  <si>
    <t>Desarrollo de Agrotecnologías como Estrategia Ante la Amenaza de Enfermedades que Afecten la Producción de Musáceas en el Ecuador</t>
  </si>
  <si>
    <t>Modelo de Gestión y Transferencia de Innovación Tecnológica que Genere Aplicativos</t>
  </si>
  <si>
    <t>Fase 2 Cerramiento Perimetral (Construcción de 384,23 Metros de Cerramiento Perimetral Oeste que Incluye Construcción de Ducto Cajón para Evacuación de Aguas Lluvias, del Campus Matriz de la Universidad Estatal Peninsula de Santa Elena)</t>
  </si>
  <si>
    <t>Inclusión Educativa Universitaria. Construcción de Estrategia Científico-Académica para las Instituciones que Forman Parte de la Red Internacional Redipies, en el Período 2023-2025</t>
  </si>
  <si>
    <t>Presencia de los Servicios de Medicina Legal y Ciencias Forenses en el Territorio Nacional</t>
  </si>
  <si>
    <t>Ampliación de Cobertura y Fortalecimiento de los Servicios de Medicina Legal y Ciencias Forenses en el Territorio Nacional</t>
  </si>
  <si>
    <t>Fortalecimiento Ampliacion e Innovacion de los Servicios de Desarrollo Infantil Estrategia Nacional Mision Ternura</t>
  </si>
  <si>
    <t>Fortalecimiento de los Servicios de Prevención y Protección Especial en el Ciclo de Vida a Nivel Nacional</t>
  </si>
  <si>
    <t>Apoyo a la Provisión de los Servicios de Salud en el Marco de la Pandemia de Coronavirus - Covid 19</t>
  </si>
  <si>
    <t>Apoyo a la Transformación Digital y Fortalecimiento de los Servicios Integrales de Salud</t>
  </si>
  <si>
    <t>Reingeniería de la Infraestructura y Equipamiento Hospitalario para los Servicios de Salud del Segundo y Tercer Nivel de Atención</t>
  </si>
  <si>
    <t>Adquisicion y Renovacion de Equipamiento para los Hospitales de la Provincia de Manabi</t>
  </si>
  <si>
    <t>Proyecto para la Ejecución del Sistema de Aseguramiento Agropecuario Subvencionado, con Énfasis en Pequeños y Medianos Productores Vulnerables a los Efectos del Cambio Climático</t>
  </si>
  <si>
    <t>Fortalecer las Capacidades Productivas Sostenibles y de Comercialización de los Productores de la Agricultura Familiar Camepsina</t>
  </si>
  <si>
    <t>Acceso a Tierras de los Productores Familiares y Legalización Masiva en el Territorio Ecuatoriano</t>
  </si>
  <si>
    <t>Estudio de la Viabilidad Técnica de Producción de Bioetanol a Partir de Residuos Lignocelulósicos de los Cultivos Mayoritarios en Ecuador</t>
  </si>
  <si>
    <t>Remediación a los Puntos Criticos del Paso Lateral de Loja</t>
  </si>
  <si>
    <t>Reconstrucción de las Estaciones Bomberiles Tipo O+ y O en los Cantones: Chone, Portoviejo, Tosagua, Rocafuerte y Jama de la Provincia de Manabí. (Grupo N°1).</t>
  </si>
  <si>
    <t>Reconstrucción de las Estaciones Bomberiles Tipo O+ y O en los Cantones Pedernales, Puerto López, Sucre y Flavio Alfaro, Provincia de Manabí (Grupo N°2)</t>
  </si>
  <si>
    <t>Estudios y Diseños Definitivos de Ingeniería para la Ampliación, Rectificación, y Mejoramiento del Corredor Vial E436 (Vía los Zorros): "Y" de Ahuano - Chontapunta - Santa Rosa de Yanayacu - la Belleza - García Moreno - la Conde, Ubicado en las Provincias de Napo y Orellana</t>
  </si>
  <si>
    <t>Recuperación de los Servicios Digitales de los Sectores de Societario, Mercado de Valores y Seguros.</t>
  </si>
  <si>
    <t>Impulsar la Mejora Permanente y Modernización de los Servicios</t>
  </si>
  <si>
    <t>Automatización de los Servicios de Justicia en Asuntos de Violencia de Género Contra Mujeres y Niñez para la Garantía de los Principios de Celeridad, Debida Diligencia y Tutela Judicial con la Consecuente No Revictimización y Respeto a Sus Derechos</t>
  </si>
  <si>
    <t>Desvinculación de las y los Servidores del Consejo de la Judicatura a Nivel Nacional</t>
  </si>
  <si>
    <t>Consolidación e Implementación de los Instrumentos de Rectoría y Coordinación del Sistema Estadístico Nacional</t>
  </si>
  <si>
    <t>Desconcentración de los Servicios de Seguridad en Distritos y Circuitos</t>
  </si>
  <si>
    <t>Adquisición de Equipamiento Especializado para los Servicios de Policía de Frontera y Tránsito</t>
  </si>
  <si>
    <t>Equipamiento Básico y de Protección Personal para los Servidores Policiales a Nivel Nacional</t>
  </si>
  <si>
    <t>Innovación de los Servicios de Gestión de la Identidad de las Personas y de los Hechos y Actos Civiles por Medios Digitales</t>
  </si>
  <si>
    <t>Fortalecimiento de las Economías Comunitarias en los Territorios de los Pueblos y Nacionalidades Indígenas, Afroecuatorianos y Montubios</t>
  </si>
  <si>
    <t>Implementación de la Plataforma Tecnológica para los Subsistemas Preventivo, Investigativo e Inteligencia de la Policía Nacional</t>
  </si>
  <si>
    <t>Renovación de la Infraestructura de Seguridad de los Espacios Maritimos</t>
  </si>
  <si>
    <t>Recuperación y Mejoramiento de los Repositorios de la Memoria: Museos, Bibliotecas, Archivos y Procesos de la Memoria Social y Colectiva</t>
  </si>
  <si>
    <t>Implementación de Planes Institucionales de Retiro Voluntario y Obligatorio con Fines de Jubilación de los Servidores de la Universidad Técnica de Machala</t>
  </si>
  <si>
    <t>Implementación de Planes Institucionales de Retiro Voluntario y Obligatorio con Fines de Jubilación, de los Servidores de la Universidad Tecnica de Machala, Año 2023</t>
  </si>
  <si>
    <t>Optimización del Talento Humano y Compensaciones Económicas de los Servidores de la Universidad de Guayaquil</t>
  </si>
  <si>
    <t>Fortalecimiento Tecnológico de la Conectividad en los Campus de la Universidad Técnica del Norte.</t>
  </si>
  <si>
    <t>Fortalecimiento de los Procesos de Educomunicación Universitaria a Través del Equipamiento Tecnológico y Ampliación de Cobertura del Servicio de Radiodifusión Sonora Fm de Radio Universitaria para las Poblaciones de Imbabura y Carchi</t>
  </si>
  <si>
    <t>Desarrollo de Destrezas Lingüísticas en los Estudiantes de la Universidad Técnica del Norte para Lograr la Suficiencia en Inglés Acorde Al Marco Común Europeo de Referencia</t>
  </si>
  <si>
    <t>Construccion Adecuacion y Mejoramiento de Espacios en los Campus Universitarios para el Crecimiento Academico e Institucional de la Universidad Tecnica del Norte 2022</t>
  </si>
  <si>
    <t>Fortalecimiento de los Laboratorios de Docencia e Investigación de la Facultad de Ciencias de la Salud de la Universidad Técnica de Babahoyo</t>
  </si>
  <si>
    <t>Rehabilitacion de los Edificios de Docencia de las Facultades de la Extension Lodana de la Universidad Tecnica de Manabi</t>
  </si>
  <si>
    <t>Repotenciación del Sistema Electrico del Campus los Angeles de la Universidad Estatal del Sur de Manabi Primera Etapa Planta Alta</t>
  </si>
  <si>
    <t>Pavimentación de las Vías de Acceso Interno y Mejoramiento del Alcantarillado Sanitario en el Campus los Ángeles de la Universidad Estatal del Sur de Manabí</t>
  </si>
  <si>
    <t>Remodelacion y Equipamiento de la Casona Universitaria en el Campus los Angeles de la Universidad Estatal del Sur de Manabi 2023</t>
  </si>
  <si>
    <t>Fortalecimiento de los Laboratorios Didacticos y de Investigacion de la Universidad Estatal Amazonica</t>
  </si>
  <si>
    <t>Socialización de los Resultados de la Investigación en la Universidad Estatal Amazónica-Pastaza: Desafíos de la Interculturalidad en el Acceso a la Educación Superior</t>
  </si>
  <si>
    <t>Verificación de Datos, Ética del Periodista e Inmediatez de la Información en los Procesos de Rutinas Productivas</t>
  </si>
  <si>
    <t>Caracterización del Comportamiento Reológico de los Crudos Ecuatorianos y Sus Emulsiones</t>
  </si>
  <si>
    <t>Proyecto Desvinculacion de las y los Servidores Publicos por Jubilacion Obligatoria -Losep-Codigo de Trabajo-Loes-Reglamento de Carrera y Escalafon Docente del Profesor e Investigador del Sistema Nacional de Educacion Superior 2023</t>
  </si>
  <si>
    <t>Proyecto de Beca, Media Beca y Ayuda Económica a los y las Estudiantes de la Escuela Superior Politécnica Agropecuaria de Manabí, Manuel Félix López, Período 2020 Al 2023</t>
  </si>
  <si>
    <t>Programa de Manejo Integral Agropecuario, Agroindustrial y de los Recursos Naturales de la Zona de Planificación 4 ¿ Pacífico para el Desarrollo Sostenible</t>
  </si>
  <si>
    <t>Iniciativa Agrotecnica Viable de la Producción Morera (Morus Alba); como Alternativa en los Sistemas de Alimentación Animal en la Comunidad Caimito y Sarampión</t>
  </si>
  <si>
    <t>Creación de un Sistema de Gestión Documental Administrativo Operativo para los Gobiernos Autónomos Descentralizados Parroquiales de Canuto y de Ricaurte del Cantón Chone</t>
  </si>
  <si>
    <t>Ruta Agroturística que Fomente el Desarrollo de los Emprendimientos Rurales del Sector Mosquito de la Parroquia Santa Rita, Chone</t>
  </si>
  <si>
    <t>Proyecto Renovación del Equipamiento de los Laboratorios de Docencia del Dpto de Ciencias</t>
  </si>
  <si>
    <t>Se Construira el Puente Piedra Fina 2 con Sus Respectivos Accesos</t>
  </si>
  <si>
    <t xml:space="preserve">Se Procede a Subir Información </t>
  </si>
  <si>
    <t>Almacenamiento Escalable Optimizado para Objetos (Scale-Out Object Storage)</t>
  </si>
  <si>
    <t>Microorganismos Eficientes como Probiótico Multiespecífico en Lechones Post Destete en El
Sitio Sarampión</t>
  </si>
  <si>
    <t>Rehabilitación Emergente del Sector Guadual</t>
  </si>
  <si>
    <t>Marco Lógico del Proyecto</t>
  </si>
  <si>
    <t>Marco Logico del Proyecto</t>
  </si>
  <si>
    <t>Jubilaciones del Personal Docente y Administrativo</t>
  </si>
  <si>
    <t>Beca, Media Beca y Ayuda Económica para Estudiantes con Mejores Promedios; Estudiantes con Enfermedades Catastróficas, Discapacidad, Grupos Vulnerables; Estudiantes que Participan en Actividades Extracurriculares</t>
  </si>
  <si>
    <t>Compensación por Jubilación a los Servidores que Se Acojan a Estos Beneficios Tales como Docentes, Administrativos y Trabajadores Acorde a su Régimen</t>
  </si>
  <si>
    <t>El Proyecto Busca Brindar Atencion Tanto a la Poblacion Nacional como a la Extranjera, Principalmente en Controles Prenatales</t>
  </si>
  <si>
    <t>Implementar Incentivos Productivos en el Sector Agrícola que Permitan Mejorar la Productividad a Nivel Nacional.</t>
  </si>
  <si>
    <t>Incrementar la Competitividad del Sector Acuícola y Pesquero Nacional y Exportador del Ecuador a Través del Fomento, Regulación, Control y Seguimiento</t>
  </si>
  <si>
    <t>Crear una Marca País para Ecuador que Sea Diferencial, Fuerte, Sostenible, Competitiva que Logre Promocionar la Imagen del Ecuador a Nivel Nacional e Internacional y Posicionar su Turismo, Cultura, Gastronomía, Producción Nacional, Exportaciones, Inversiones y Otros Valores del Ecuador</t>
  </si>
  <si>
    <t>Contribuir a la Modernización y Actualización del Sistema Educativo a Nivel Nacional, Involucrándose un Cambio en la Infraestructura.</t>
  </si>
  <si>
    <t>Patenon Universitario Construido en la Universidad Agraria del Ecuador Campus Guayaquil</t>
  </si>
  <si>
    <t>La Presente Propuesta Gira en Torno a un Cambio Físico-Estructural, que Esté a la Par con los Avances Tecnológicos, y a la Vez Relacionada con  el Personal que Trabaja en Estas Dependencias y el Vínculo que Se Establece con el Usuario</t>
  </si>
  <si>
    <t xml:space="preserve">Generar Conocimientos Científico y Tecnológico Mediante la Investigación con Proyectos "Semilla" para Realizar la Difusión y Transferencia del Saber 
</t>
  </si>
  <si>
    <t>Bienes y Servicios para Vinculacion con la Colectividad</t>
  </si>
  <si>
    <t>Incrementar la Infraestructura Física y Tecnológica</t>
  </si>
  <si>
    <t>Alternativas para la Fertilización y Nutrición en Fincas Orgánicas Certificadas: 
Caso Cacao y Plátano</t>
  </si>
  <si>
    <t>El Programa Emprendamos Tiene como Fin el Financiar Hasta el 80% del Monto de la Inversión Requerida por Actividades Productivas de Carácter Asociativo en los Sectores de las Micro, Pequeña y Mediana Empresas y de la Artesanía del País, que Demuestren Tener Altos Impactos Sociales y que Sean Ambientalmente Amigables.
Mediante Esta Modalidad de Financiamiento No Reembolsable, el Ministerio de Industrias y Productividad Promoverá una Cultura Empresarial.</t>
  </si>
  <si>
    <t>Construccion del Edificio Sede de la Universidad Central del Ecuador en Galapagos.</t>
  </si>
  <si>
    <t>La Presente Propuesta Se Centra en la Ejecución de Tres Componentes Interrelacionados Entre Sí, que Permitan Lograr la Articulación de Circuitos Comerciales con la Participación de las Organizaciones de la Economía Popular y Solidaria de la Región Amazónica, Mediante el Fortalecimiento de las Capacidades Organizativas, Empresariales de los Actores de la Eps, a Través  de  Mecanismos de  Formación Continua, Asistencia  Técnica Integral  y  Personalizada, Acceso  a  Activos  Productivos  y  el  Desarrollo  de  Acciones  Encaminadas  a  la  Vinculación Comercial.</t>
  </si>
  <si>
    <t>Contribuir a la Reactivación Económica de las Familias Pertenecientes a la Economía Popular y Solidaria Través de las  Tiendas/Unidades Económicas Solidarias</t>
  </si>
  <si>
    <t>El Proyecto de Renovación de la Infraestructura Tecnológica para la Prestación de Servicios Defensoriales a Nivel Nacional Buscar Repotenciar la Prestación del Servicio Institucional con la Finalidad de No Dejar en Indefensión de los Grupos de Atención Prioritaria</t>
  </si>
  <si>
    <t>El Cgreg Tiene Competencias que Le Atribuye la Constitución de la República, la Ley Orgánica de Régimen Especial de Galápagos, el Cootad, el Ministerio del Interior, Entre Otras, Requiere Fortalecimiento para Cumplir Sus Competencias Institucionales y el Fortalecimiento de las Capacidades Locales e Institucionales, como Son: Mejora de los Instrumentos Normativos, la Definición de Cooperación Interinstitucional, el Fortalecimiento de los Procesos de Control de Residencia, la Tecnificación de los Sectores Productivos, y el Fomento a la Economía Popular y Solidaria, Vialidad y Obra Pública, con Recursos del Modelo de Equidad Territorial</t>
  </si>
  <si>
    <t>El Servicio Nacional de Medicina Legal y Ciencias Forenses Snmlcf Tiene Facultades de Coordinación, Gestión y Control Técnico en la Prestación de los Servicios de Medicina Legal y Ciencias Forenses en el Territorio Nacional, para Lo Cual Ha Considerado Garantizar que Operativamente Se de Respuesta a los Requerimientos de los Operadores de Justicia y de la Ciudadanía en un Marco de Eficiencia y Calidad.</t>
  </si>
  <si>
    <t>Ampliación de Cobertura y Fortalecimiento de los Servicios de Medicina Legal y Ciencias Forenses a Nivel Nacional</t>
  </si>
  <si>
    <t>Ampliar la Oferta Académica de Formación Superior Artística en Grado y Tecnologías, a Través de la Implementación de Nuevas Carreras y del Establecimiento de Sedes en las Ciudades de Cuenca, Loja y Quito; de Tal Manera que Habilite el Aprendizaje e Investigación y Vinculación, Abordando los Campos Detallados Sobre, en y a Través de las Artes  Visuales, Cinematográficas, Musicales, Escénicas, Literarias y de Diseño; con Proyecciones Internacionales y Capaces de Generar Cultura Social y Hábitos Artísticos Locales, Nacionales e Internacionales.</t>
  </si>
  <si>
    <t>Apoyar en la Construcción Sostenible en Ecuador, con Bambú y Otros Materiales Locales, Mediante la Oferta de Educación Superior y la Investigación, Desarrollo e Innovación, como Mecanismo de Desarrollo Económico y Social y para el Manejo Sostenible de los Recursos y Mitigación del Cambio Climático en Ecuador.</t>
  </si>
  <si>
    <t>Fortalecer Institucionalmente, Mediante el Crecimiento de Infraestructura Física y Tecnológica, la Adquisición de Equipos Tecnológicos para los Laboratorios de Investigación y Docencia, Contar con Recursos para Pasivos Laborales y para la Participación de Fondos Concursables, a Través Pagos a Organismos Nacionales e Internacional de la Universidad Regional Amazónica Ikiam.</t>
  </si>
  <si>
    <t>Dotar a la Región Amazónica de un Centro de Educación Superior, que Brindará una Solución a las Escasas Opciones que Tienen los Estudiantes de la Región Amazónica y del País para Realizar Estudios en Pre y Post Grado en las Carreras que Demanda la Sociedad, el Sector Productivo, el Estado, la Ciencia y la Investigación.</t>
  </si>
  <si>
    <t>El Proyecto Promueve Reconvertir la Formación Técnica y Tecnológica Superior del País Dotando de Infraestructura Física, Equipamiento e Implementación de la Modalidad Dual en las Carreras Ligadas a los Sectores Estratégicos, Prioritarios y de Servicios Públicos Esenciales.</t>
  </si>
  <si>
    <t>Optimizar el Proceso de Acceso a la Educación Superior para que Cubra las Necesidades Actuales de la Población que Busca Acceder a las Carreras de Tercer Nivel, Involucrando de una Manera Más Activa a las Instituciones de Educación Superior.</t>
  </si>
  <si>
    <t>Fortalecer el Desarrollo de la Ciencia, Tecnología e Innovación Mediante la Definición de Mecanismos e Iniciativas de Mediano y Largo Plazo que Promuevan la Generación de Conocimiento y Tecnología que Resuelvan Problemas de la Sociedad; Establecer Vínculos de Colaboración de la Academia con el Sector Productivo  para el Aprovechamiento del Conocimiento y Tecnología en Pro del Desarrollo Socio-Económico para el País</t>
  </si>
  <si>
    <t>Ampliar las Oportunidades de Formación y Capacitación para el Talento Humano a Través de la Implementación de Programas de Becas, Ayudas Económicas, en el Marco de la Normativa Vigente.</t>
  </si>
  <si>
    <t>Evaluar el Sistema Nacional de Educación de Forma Integral, Confiable,  Técnicamente Rigurosa, Objetiva y Oportuna para  Promover una Educación Innovadora, Inclusiva y de Calidad en Todos los Niveles</t>
  </si>
  <si>
    <t>Brindar Servicios de Atención Integral de Calidad a Niños y Niñas Menores de Tres Años y Mujeres Gestantes en Situación de Pobreza Y/O Vulnerabilidad, que Permitan Cultivar y Guiar Cuidadosamente su Potencial Intelectual, Emocional y Social, Guiados con una Perspectiva de Interculturalidad, Equidad, Derechos y Ciudadanía.</t>
  </si>
  <si>
    <t>El Proyecto Fortalecimiento a la Gestión e Innovación en el Cuidado de Personas con Discapacidad Severa Esta Dirigido a un Grupo Prioritario de las Asistentes de Apoyo de las Personas con Discapacidad, Mediante la Implementación de un Modelo de Apoyo Integral, con el Fin de Mejorar la Calidad de Cuidado, Autocuidado y las Condiciones de Vida de Ambos Usuarios.</t>
  </si>
  <si>
    <t>El Proyecto Busca la Sostenibilidad Socio-Económica de la Población en Pobreza, Extrema Pobreza y Vulnerabilidad, a Través del Acceso a Servicios de Inclusión Económica como el Crédito de Desarrollo Humano, Capacitación y Acompañamiento Técnico; y el Fortalecimiento de los Servicios de Inclusión Social que Permitan Mejorar las Condiciones de Vida de la Población en Atención Prioritaria Principalmente Niños, Niñas y Adultos Mayores.</t>
  </si>
  <si>
    <t>Fortalecer e Implementar Servicios de Protección Especial para la Restitución de Derechos de Niñas, Niños y Adolescentes y Sus Familias en Contexto de Movilidad Humana y Niñas, Niños y Adolescentes en Situación de Vulneración y Riesgo de Pérdida del Cuidado Familiar</t>
  </si>
  <si>
    <t>Fortalecer los Servicios de Proeccion Especial de Acuerdo a Modelo de Atención y Normativa Tecnica en el Ciclo de Vida con Enfasis en las Niñas, Niños y Adolescentes en Situación de Pobreza, Extrema Pobreza y Vulnerabilida en el Ecuador.</t>
  </si>
  <si>
    <t>Implementar y Diversificar los Servicios de Atención y Protección a Personas con Discapacidad del Ministerio de Inclusión Económica y Social, Basado en el Modelo Social de Atención para Promover una Vida Autónoma e Independiente con la Participación Activa de la Familia y Redes de Apoyo de Enero 2022 a Diciembre 2025</t>
  </si>
  <si>
    <t xml:space="preserve">El Proyecto de Inversión Tiene por Objeto el Fortalecer el Sistema de Inclusión y Equidad Social para la Protección y Atención Integral en el Ejercicio de los Derechos para la Población Adulta Mayor, con Énfasis en las que Se Encuentran en Condiciones de Pobreza, Extrema Pobreza y Vulnerabilidad, de Tal Manera Que, Se Prevé Atender a 122.870 Personas Adultas Mayores a Través de los Servicios de Atención y Cuidado en las Diferentes Modalidades; Así como También Promover Estrategias de Protección para la Promoción y Participación de las Personas Adultas Mayores y Diseñar Instrumentos para la Construcción de la Política Pública
</t>
  </si>
  <si>
    <t xml:space="preserve">Mejorar la Calidad de la Atención Directa en Desarrollo Infantil, de Niñas y Niños de 12 a 36 Meses de Edad en Sectores Vulnerables Mediante la Implementación de Espacios Seguros y Protectores con Mobiliario Especializados en las Provincias de Esmeraldas, Manabí, Guayas, los Ríos, Santa Elena, Pichincha, el Oro y Sucumbíos.
</t>
  </si>
  <si>
    <t>Fomentar la Inclusión en el Sistema Formal Productivo de las Mujeres que Se Encuentran en Condiciones de Vulnerabilidad, Pobreza y Extrema Pobreza</t>
  </si>
  <si>
    <t>Mejoramiento de la Calidad de Vida en el Ámbito Sociocultural y Económico de los Pueblos y Nacionalidades; Afroecuatorianos y Montubios del Ecuador.</t>
  </si>
  <si>
    <t>Objetivo General: Promover la Política Pública de Empleo Juvenil en Condiciones Dignas e 
Igualdad de Oportunidades, que Potencien Sus Capacidades y Conocimientos Mediante La
Ubicación de Jóvenes Pertenecientes a Instituciones de Educación Superior en Pasantías en El
Sector Privado y Prácticas Pre Profesionales en el Sector Público, con la Finalidad de Brindar
Experiencia Profesional y de Potenciar la Empleabilidad.</t>
  </si>
  <si>
    <t>Desarrollar Y/O Fortalecer Conocimientos de Las/Los Servidores Públicos de las Unidades de Administración del Talento Humano</t>
  </si>
  <si>
    <t>Mejorar la Calidad de los Servicios Prestados por las Instituciones de la Función Ejecutiva, Otras Funciones del Estado y Entidades Creadas por la Constitución O la Ley.</t>
  </si>
  <si>
    <t>Recuperar y Mejorar la Infraestructura y Equipamiento Sanitario de las Unidades de Salud Afectadas por el Terremoto del 16 de Abril de 2016 y Sus Réplicas</t>
  </si>
  <si>
    <t>Garantizar una Atención Integral y Amigable a las y los Adolescentes que Asisten a los Establecimientos de Salud, Contribuyendo en la Prevención del Embarazo Adolescente, Uniones Tempranas y Violencia Sexual Hacia Niñas y Adolescentes.</t>
  </si>
  <si>
    <t>Apoyo para el Diagnóstico Temprano, Calificación y Entrega de Ayudas Técnicas para Personas con Discapacidad en el Ecuador</t>
  </si>
  <si>
    <t>Garantizar la Atención de Salud Integral y la Vigilancia Epidemiológica de la Población Afectada por el Covid-19</t>
  </si>
  <si>
    <t>Garantizar a Nivel Nacional, la Calidad de Prestación de los Servicios de Salud de Primer Nivel, Fortaleciendo los Establecimientos de Salud y Continuando con los Sistemas Conexos de Comunicación.</t>
  </si>
  <si>
    <t>Garantizar a las Personas con Discapacidad el Acceso Universal e Integral a los Servicios de Salud, en Búsqueda de su Habilitación, Mejorando de Esta Manera su Calidad de Vida y Aportando en su Inserción Laboral, Económica y Social.</t>
  </si>
  <si>
    <t>Mejorar la Gestión de la Información de Salud, con Equipamiento e Infraestructura Tecnológica, para Apoyar en los Servicios de Salud Integrales.</t>
  </si>
  <si>
    <t>Proyecto con Enfoque de Atención Integral y Desarrollo de Competencias Comunitarias para la Reducción de la Desnutrición Crónica Infantil</t>
  </si>
  <si>
    <t>El Proyecto Está Diseñado para Incrementar la Cobertura en los Establecimientos de Salud de Segundo y Tercer Nivel de Atención Mediante la Construcción, Equipamiento y Repotenciación los Servicios de Salud que Brinda el Msp.</t>
  </si>
  <si>
    <t>Generación de Evidencia Científica, Actualización de Normativa, Diseño y Ejecución de Programas de Prevención y Atención Integral para Personas con Problemas de Salud Mental y Uso Problemático de Alcohol, Tabaco y Otras Drogas</t>
  </si>
  <si>
    <t>Eliminar la Transmisión Autóctona de Malaria en el Ecuador en el 2025, Mediante la Implementación de Estrategia Dti-R (Detección, Diagnóstico, Tratamiento, Investigación y Respuesta) Basadas en Recomendaciones de Ops/Oms, en el Marco del Modelo de Atención Integral de Salud- Familiar Comunitario e Intercultural (Mais-Fci) y Prevenir el Restablecimiento de la Transmisión a Partir del Año 2026.</t>
  </si>
  <si>
    <t>Proyecto Definido para la Prevención de Enfermedades Crónicas Transmisibles Así como Asegurar la Prestación de los Tratamientos de Manera Optima.</t>
  </si>
  <si>
    <t>Fortalecer la Provisión de los Servicios de Salud de Primer Nivel de Atención en las Parroquias Priorizadas a Fin de Contribuir a la Disminución de la Desnutrición Crónica Infantil.</t>
  </si>
  <si>
    <t>Al 2025, Se Incrementa el 5% de Pacientes de Pueblos y Nacionalidades que Acceden a los Servicios de Salud del Msp</t>
  </si>
  <si>
    <t>Equipar los Establecimientos de Salud de Segundo Nivel de Atención Nuevas O Existentes, para Garantizar su Funcionamiento y Mejorar la Calidad de Prestación de Servicios de Salud</t>
  </si>
  <si>
    <t>Adquisición de 186 Ambulancias de Soporte Vital Avanzado</t>
  </si>
  <si>
    <t>Las Deficiencias en la Calidad y Oferta de Servicios del Msp Limitan su Capacidad Resolutiva, la Cual Perjudica Especialmente a la Población Pobre y Vulnerable que Tiene Limitado Acceso a Otros Servicios de Salud. en Ecuador, No Ha Habido Inversiones Importantes en la Infraestructura Sanitaria en Más de 15 Años.  el Deterioro en el Estado de Infraestructura y Equipamiento de las Uo del Msp Limita la Calidad de los Servicios Prestados.
Mediante la Implementación del Proyecto Se Pretende Mejorar la Atención de los Servicios de Salud, en Base a un Fortalecimiento de la Capacidad Resolutiva con Énfasis en la Poblacion Mas Prioritaria</t>
  </si>
  <si>
    <t>Aportar a la Protección del Sistema Zoosanitario del Ecuador Mediante la Vigilancia y Aplicación de Estrategias de Control para la Obtención Y/O Preservación de los Estatus Sanitarios Internacionales que Permitirán a la Cadena de Producción Pecuaria del País Promover Más Oportunidades en el Ámbito de Comercio Internacional.</t>
  </si>
  <si>
    <t>Manejar y Controlar los Sitios de Producción Libres, Áreas Libres Y/O de Baja Prevalencia de Moscas de la Fruta Implementados y en Proceso de Aprobación, a Fin de Controlar el Acceso a Mercados Internacionales Actuales y Promover la Apertura de Nuevos Mercados para Alcanzar la Diversificación de la Oferta Exportable.</t>
  </si>
  <si>
    <t>Mejorar el Sistema de Inocuidad Agropecuario Mediante la Optimización del Control, Vigilancia y Certificación en las Cadenas Agroalimentarias del Ecuador</t>
  </si>
  <si>
    <t>Evitar el Ingreso y Contener una Posible Dispersión de la Plaga Foc R4T en el Ecuador Mediante la Implementación y Ejecución de Procedimientos Fitosanitarios a Fin de Mantener a Foc R4T como Plaga Cuarentenaria</t>
  </si>
  <si>
    <t>Mejorar la Sanidad Agropecuaria y de Inocuidad de Alimentos del Ecuador, Reforzando las Actividades de Vigilancia y Control que Realiza la Agencia de Regulación y Control Fito y Zoosanitario, Mediante el Incremento de la Capacidad Analítica de los Laboratorios Encargados de Brindar un Servicio Oportuno y Confiable, Acorde a los Lineamientos de Normativas Nacionales e Internacionales.</t>
  </si>
  <si>
    <t>Implementar Riego Tecnificado Parcelario para Pequeños y Medianos Productores    Agrícolas a Fin de Impulsar la Seguridad Alimentaria y el Cambio de la Matriz Productiva.</t>
  </si>
  <si>
    <t xml:space="preserve">Fortalecer el Sistema de Información Agropecuaria para Suplir la Limitación de Información y Generar Estudios Especializados que Permitan una Gestión Eficiente, a Nivel Nacional, de la Política Pública Agropecuaria, Basada en Conocimiento y Evidencia
</t>
  </si>
  <si>
    <t>Mejorar los Ingresos de los Pequeños Productores/As Rurales Pobres, Especialmente de Mujeres y Jóvenes, y la Sostenibilidad Ambiental y Resiliencia Climática de las Actividades Productivas en el Área del Proyecto.</t>
  </si>
  <si>
    <t>Desarrollar un Sistema de Aseguramiento Agropecuario Subvencionado a Fin de Evitar La
Pérdida de la Producción de los Pequeños y Medianos Productores Agropecuarios,
Debido a los Efectos Adversos Biológicos y Naturales Ocasionados por el Cambio
Climático.</t>
  </si>
  <si>
    <t>Incrementar la Capacidad Agroproductiva de los Pequeños y Medianos Productores, a Través de la Diversificación y Mejora de los Sistemas Productivos, y Apoyo en el Desarrollo Tecnológico de las Cadenas de Valor de Cultivos de Interés</t>
  </si>
  <si>
    <t>Elevar los Niveles de la Producción en el Sector Ganadero a Nivel Nacional</t>
  </si>
  <si>
    <t>El Proyecto Busca Contribuir a la Articulación, Reactivación, Reconversión y Diversificación de la Producción Forestal Sostenible, Especialmente en el Sector Rural</t>
  </si>
  <si>
    <t xml:space="preserve">Implementar un Nuevo Sistema de Transferencia de Asistencia Técnica y Extensionismo Rural "Ater"  Dirigido a Productores Agropecuarios como Beneficiarios del Proyecto a Nivel Nacional.
</t>
  </si>
  <si>
    <t xml:space="preserve">Contribuir para que las Familias de Escasos Recursos Económicos de Sectores Rurales a Nivel Nacional Logren Obtener la Regularización y  Legalización 
</t>
  </si>
  <si>
    <t>Estimular el Acceso a un Óptimo Medio de Producción en el Sector Agropecuario</t>
  </si>
  <si>
    <t>Incrementar la Productividad Agrícola (T/Ha) de los Cultivos Intervenidos con el Proyecto, a Fin de Mejorar las Condiciones de Vida de los Pequeños y Medianos Productores.</t>
  </si>
  <si>
    <t>Fomentar la Producción Agropecuaria a Través de Sistemas de Riego Parcelario Tecnificado y Desarrollo de Capacidades Locales, para Pequeños y Medianos Productores a Nivel Nacional</t>
  </si>
  <si>
    <t>Fortalecer las Capacidades Productivas Sostenibles y de Comercialización de los Productores de la Agricultura Familiar Campesina</t>
  </si>
  <si>
    <t>Promover Incentivos para el Financiamiento Productivos de Pequeños y Medianos Productores 
Agropecuarios</t>
  </si>
  <si>
    <t>El Proyecto Intervendrá en la Mitigación, Prevención e Incentivo en la Producción Avícola Nacional, Mediante la Implementación de Acciones Zoosanitarias Establecidas por Agrocalidad en el Marco de la Emergencia Aviar por el Brote de Influenza Aviar Altamente Patógena (Iaap) y la Ley Orgánica de Sanidad Agropecuaria.</t>
  </si>
  <si>
    <t>El Proyecto  Apunta a Disminuir la Inequidad en el Acceso a la Tierra en el Ecuador, Promoviendo Mediante Diferentes Mecanismos, el Acceso a la Tierra de los Productores Sin Tierra, de los Minifundistas y de los Productores Familiares, Apoyándolos Además con un Plan de Acompañamiento Productivo. Este Proyecto Es Uno de los Ejes Estratégicos para Lograr una Auténtica Soberanía Alimentaria.</t>
  </si>
  <si>
    <t>Proyectos de Escalamiento para el Manejo de la Mancha Roja en la Producción de Banano Orgánico</t>
  </si>
  <si>
    <t>Este Programa Contempla los Siguientes Componentes:
1. Reposición de Activos, Mediante la Implementación de Obras de Reposición de Activos en Subestaciones Ubicadas en las Zonas Noroccidental y Suroccidental del Snt, para Incrementar la Confiabilidad Así como Minimizar Costos Operacionales y de Mantenimiento de las Instalaciones.
2. Ampliación de Subestaciones, Mediante la Implementación de Obras de Expansión en Subestaciones Ubicadas en las Zonas Suroriental, Suroccidental y Nororiental del Snt, para Satisfacer la Demanda Incremental, Optimizar el Transporte de Energía de Nuevas Centrales del Parque Generador del País, Así como Mejorar los Niveles de Confiabilidad del Snt.</t>
  </si>
  <si>
    <t>Estudios de Prospectiva y Planificación Energética, Considerando el Manual de Planificación Energética de la Olade, que Permitirá Cumplir de Manera Sistémica con las Atribuciones y Responsabilidades a Cargo del Ministerio y que Se Relacionan con la Planificación Energética de las Actividades del Sistema Energético Tales Como: Uso de Recursos Naturales Estratégicos,  Monopolios Naturales en Varios Segmentos de las Cadenas Productivas Energéticas, Aspectos Ambientales en la Producción, Transformación y Demanda de Energía, Coordinación a Nivel Nacional del Abastecimiento y Consumo Energético, Definición de la Expansión de las Diferentes Cadenas Energéticas, Eficiencia Energética en las Diferentes Cadenas Productivas Energéticas, y las Demás que Permitan Cumplir con la Responsabilidad de Diseñar y Poner en Práctica Políticas y Estrategias Integrales Energéticas.</t>
  </si>
  <si>
    <t>El Programa Se Enfoca en 4 Componentes, Relacionadas con I) Modernización de la Operación y Administración del Snd: que Contribuye a la Automatización del Snd, Tanto en Subtransmisión como en Distribución, Incluyendo Medidas Tecnológicas que Permitan Incrementar la Digitalización del Snd, Ampliando el Control de Equipamiento Eléctrico en Tiempo Real, Tanto para Atender Emergencias Durante su Operación, como para Realizar una Gestión Integral del Sistema. Ii)  Renovación y Repotenciación de Activos del Sector Eléctrico: que Contribuye a Mejorar la Confiabilidad y Capacidad del Sni, Mediante la Incorporación de Capacidad Firme Adicional de Transformación y Conducción de Energía en el Sistema de Distribución. Iii) - Fortalecimiento Institucional para la Gestión Operacional del Sector Eléctrico: Apoya la Gestión Ambiental y la Mejora en la Capacidad de Planificación y Gestión del Sni por Parte del Mernnr, las Empresas Eléctricas de Distribución y Sus Unidades de Negocio, de Igual Manera Se Inicia con la Primera Etapa de la Inclusión de la Mujer en el Sector Eléctrico.  Iv) Administración del Programa: Permite Apoyar la Ejecución, Control, Monitoreo, Seguimiento y Cierre del Programa a Través de la Unidad de Gestión de Proyecto, Así como Realizar las Evaluaciones Intermedias y Finales del Programa y las Respectivas Auditorias Financieras.</t>
  </si>
  <si>
    <t>Incrementar las Inversiones Sostenibles del Sector Estratégico de Energía y Recursos Naturales No Renovables, Fortaleciendo Sus Capacidades de Planificación, Gestión, Regulación, Fiscalización e Inversión para la Implementación de la Política Pública, a Través, del Desarrollo de Instrumentos de Planificación Sectorial; Herramientas de Política y Regulación que Incrementen la Eficacia del Marco Regulatorio y Generen un Ambiente de Negocios Propicio a la Inversión Responsable; Programas de Fortalecimiento para la Profesionalización de la Fuerza Laboral Minera Así como de los Funcionarios Públicos Responsables de Acompañarlos; Y, Promoviendo Estudios de Pre-Inversión, Técnicos, Ambientales, Legales y Económicos que Incrementen la Confiabilidad y Eficiencia del Sector.</t>
  </si>
  <si>
    <t>Proyecto para Reducir el Consumo de Energía en el Sector Residencial en el Archipiélago de Galápagos, Mediante la Sustitución de Acondicionadores de Aire Eficientes.</t>
  </si>
  <si>
    <t>El Programa de Transmisión Comprende la Ejecución de Proyectos para la Construcción de Nuevas Líneas de Transmisión y Subestaciones, Ampliación de la Capacidad de Subestaciones Operativas Existentes e Incremento de la Compensación Capacitiva del Sistema Nacional de Transmisión Snt. 
Para el Desarrollo del Programa Se Han Determinado Cinco Componentes Relacionados con la Expansión de las Zonas Operativas del Snt, las Obras Cumplen con Criterio de Calidad, Seguridad y Confiabilidad.</t>
  </si>
  <si>
    <t>El Programa Consiste en Sustituir Cocinas que Utilizan Glp por Cocinas Eléctricas de Inducción en el Sector Residencial del Ecuador, Aprovechando la Disponibilidad de Electricidad Generada Mayoritariamente Mediante Fuentes Renovables. el Programa Mejorará la Eficiencia del Uso de Energéticos para la Cocción de Alimentos, Así como Incentivar la Producción Nacional de Electrodomésticos de Alta Eficiencia.</t>
  </si>
  <si>
    <t>Impulsar el Crecimiento Sostenido de la Actividad Minera y Contribuir con Información para el Ordenamiento Territorial en el Ecuador a Través de la Generación de Información Cualitativa y Cuantitativa de las Características Litológicas, Mineralógicas, Estructurales y Geodinámicas del  Sustrato Rocoso y la Cobertura Superficial del Territorio Ecuatoriano.</t>
  </si>
  <si>
    <t>El Presente Proyecto Plantea Estudiar la Fijación del Dióxido de Carbono en la Masificación de la Biomasa Microalgal para la Producción de Combustibles de Tercera Generación, Empleando Reactores a Escala Piloto, Mediante Investigación, Desarrollo e Innovación en el Campo de Energías Renovables. para Ello Se Considera Emplear la Cepa Chlorella Sp., como Microorganismo Endémico y Dióxido de Carbono como Sustrato para la Masificación en Fotobioreactores.</t>
  </si>
  <si>
    <t>Considerando la Problemática que Atraviesan los Cantones Zaruma y Portovelo, Es Necesario Realizar los Estudios Técnicos y de Monitoreo de las Labores Subterráneas y su Incidencia en Superficie para Determinar Zonas Potenciales de Inestabilidad; para Tal Efecto Se Debe Desarrollar Estudios Topográficos, Hidrogeológicos, Geológico-Geotécnicos a Detalle para la Identificación de los Factores que Contribuyen en la Generación de Amenazas Potenciales, a Través del Estudio Se Proveerá Herramientas Técnicas para la Toma de Decisiones de las Autoridades a Fin de que Se Implementen Planes Emergentes y de Preservación de la Seguridad de los Pobladores, Bienes Materiales y Futuras Acciones de Ordenamiento Territorial.</t>
  </si>
  <si>
    <t>Elaborar una Línea Base de la Demanda Energética Actual, Escenarios de la Demanda Futura para la Electro-Movilidad Y, Mediante una Hoja de Ruta, las Alternativas Sostenibles para Cubrir Esa Demanda</t>
  </si>
  <si>
    <t xml:space="preserve">Estudio para la Implementación de un Sistema Geotérmico-Solar en el Proceso de Secado de Granos y Suministro de Agua Caliente en Plantas de Procesamiento Agroindustrial de la Provincia de Chimborazo, Parroquia Calpi. 
</t>
  </si>
  <si>
    <t>Estudio para la Identificación de Patrimonio Geológico en el Ecuador.</t>
  </si>
  <si>
    <t>Determinar las Estrategias de Eficiencia Energética Activas y Pasivas en el Sector Minero de Oro, Desde su Proceso de Explotación en Minas, Hasta su Procesamiento en Plantas de Beneficio.</t>
  </si>
  <si>
    <t>Reforzar y Actualizar Investigaciones y Proyectos que Generen Productos de Capacitación Práctica en Campo a Través de Experiencias Reales Probadas en Labores Mineras, que Servirán para Mejorar las Capacidades del Personal Operativo Específicamente en las Operaciones de Perforación y Voladura, y Acciones de Seguridad que Minimicen los Accidentes e Incidentes por la Exposición a Gases Productos de Voladura, en la Manipulación, Uso, Manejo y Transporte de Sustancias Explosivas, y Transmitir Conocimientos Prácticos Reales en Talleres de Capacitación a Pequeños Mineros y Mineros Artesanales del Sector de Estudio</t>
  </si>
  <si>
    <t>Expansion, Mejoras y Adecuaciones de la Subtransmision, Primarios, Transformadores, Secundarios, Acometidas, Medidores, Alumbrado Publico e Instalaciones Generales, para Asegurar la Continuidad y Calidad del Servicio, E.N los 20 Sistemas de Distribución del País</t>
  </si>
  <si>
    <t>Diseño y Construcción de Sistemas Eléctricos, con Redes y Aislados (Energías Renovables), para Llegar con Energía Eléctrica a Viviendas Alejadas, Especialmente en la Amazonia; para Normalizar el Suministro en Sectores Urbano Marginales; Y, para Mejorar el Sistema de Distribución a Fin de que Soporte las Nuevas Demanas</t>
  </si>
  <si>
    <t>El Proyecto Busca Estimular el Acceso a un Óptimo Medio de Producción en el Sector Productivo Microempresarial.</t>
  </si>
  <si>
    <t>El Proyectos Busca Mejorar el Posicionamiento del Ecuador en el Ranking que Ocupa en el Índice de Competitividad Global (Icg en Inglés), Consolidar la Estrategia de Clústeres, Fortalecer el Emprendimiento y el Control Posterior para el Desarrollo Económico del País y la Reactivación Productiva.</t>
  </si>
  <si>
    <t>El Proyecto Busca Fomentar la Promoción Comercial Internacional y Posicionar los Productos de la Oferta Exportable Ecuatoriana en los Diferentes Mercados Internacionales</t>
  </si>
  <si>
    <t>El Proyecto Busca Contribuir a la Reactivación de Sector Turístico Incrementando las Llegadas de Turistas y los Ingresos por Gasto Turístico a Través De: la Implementación de Acciones de Promoción de Ecuador como Destino Turístico Sostenible, Incorporación de Productos y Destinos Innovadores en la Oferta Turística, Fortalecer la Conectividad y Promover las Inversiones Turísticas.</t>
  </si>
  <si>
    <t>Construccion del Paso Lateral de Loja Longitud 15.5 Km</t>
  </si>
  <si>
    <t>Se Realizara  la Construccion del Puente Reventador  de  una  Longitud de 40 M , Ubicado en la Via  Baeza - Lago Agrio E-45</t>
  </si>
  <si>
    <t>Se Realizara la Adquisicion de Equipos para la Navegacion Aerea Fase Iii</t>
  </si>
  <si>
    <t>Reconstrucción de Obras Terremoto 2016</t>
  </si>
  <si>
    <t>Construcción de Cuatro Puentes: Quebrada Honda, Palanda, Agua Dulce y Palanumá en el Tramo 1 de la Vía Vilcabamba - Bellavista</t>
  </si>
  <si>
    <t>Apertura, Rectificación, Ampliación y Mejoramiento de 64,20 Km de Via que Unira la Costa y Sierra del Norte del Pais</t>
  </si>
  <si>
    <t>Marco Lógico del Programa Nacional de Cosnervación de la Red Vial Estatal</t>
  </si>
  <si>
    <t>Estabilizacion - Mitigacion del Sitio Critico del Km 49 de la Carretera E582 Cuenca - Molleturo - el Emoalme Etapa 1 Ubicado en la Provincia del Azuay</t>
  </si>
  <si>
    <t>Recostrucción de la Carretera, el Roto-Cube de 9,17 Km de Longitud que Dinamiza el Sistema Económico Local y de la Provincia de Esmeraldas Van a Mejorar</t>
  </si>
  <si>
    <t>Rehabilitación y Mantenimiento de La
Carretera E582 Cuenca-Molleturo- el Empalme, Medio Ejido-Sayausí-Migüir, Ubicada En
La Provincia del Azuay</t>
  </si>
  <si>
    <t>Rehabilitación Emergente del Corredor Vial, Mediante la Construcción de Dos Puentes, Control de Taludes y Reparación de Alcantarillas.</t>
  </si>
  <si>
    <t>Rehabilitación en la Vía E15 de los Tres Sitios Críticos Denominados las Piñas, la Resbalosa e Ingreso a Santa Rosa, Ubicado en el Cantón Manta Provincia de Manabí.</t>
  </si>
  <si>
    <t>Reconstruccion de las Estaciones Bomberiles Tipo O+ y O en los Cantones: Chone, Portoviejo, Tosagua, Rocafuerte y Jama, de la Provincia de Manabi. (Grupo No 1)</t>
  </si>
  <si>
    <t>Proyecto de Adquisición de Puentes</t>
  </si>
  <si>
    <t>Rehabilitación de la Vía Rve E187, Tramo: Bolivar - el Angel -Mira - Mascarilla, Fase I</t>
  </si>
  <si>
    <t>Obras Emergentes de Mitigacion en el Tramo Comprendido Entre las Abscisas Referenciales 7+000 y 16+000 de la Rve e 582, Medio Ejido ¿Entronque Via Naranjal, del Tramo: Sayausi-Molleturo, Provincia del Azuay.</t>
  </si>
  <si>
    <t>Asfaltado de la Via Dayuma Pindo</t>
  </si>
  <si>
    <t>Rehabilitación de los Sitios Críticos de la Carretera E20 Tramo: Esmeraldas - Quininde y de la Carretera E10 Tramo Lita - San Lorenzo,  Ubicadas en la Provincia de Esmeraldas</t>
  </si>
  <si>
    <t>Incrementar la Capacidad de Gestión para el Restablecimiento de la Red Vial Estatal ¿ Rve Afectada por Catástrofes; Y,  la Mejora de la Resiliencia y Seguridad Vial</t>
  </si>
  <si>
    <t xml:space="preserve">Ampliacion Acceso a Manta (Ampliacion Rehabilitacion (7 Meses) y Mantenimiento. (48 Meses) Acceso a Manta, de 8,4 Km. 
</t>
  </si>
  <si>
    <t>Contar con una Pista Operativa en Óptimas Condiciones que Garantice la Seguridad de las Operaciones Aéreas que Se Llevan a Cabo en el Aeropuerto de San Cristóbal Provincia de Galápagos.</t>
  </si>
  <si>
    <t>Incrementar las Habilidades O Competencias Digitales de la Ciudadanía Mediante Temáticas de Capacitación y Servicios Online Desde los Puntos de Encuentro Tecnológicos con la Finalidad de Apoyar en la Reactivación Económica y Acercar Servicios Públicos como Salud y Educación a las Zonas Más Necesitadas de las Regiones Costa, Sierra e Insular</t>
  </si>
  <si>
    <t>Fomentar  el Uso y Apropiación de las Tecnologías de la Información y Comunicación Mediante la Implementación de Temáticas de Capacitación  y de Servicios Online, con la Finalidad de Apoyar en la Reactivación Económica y Acercar Servicios Públicos a la Región Amazónica, a Través de los Puntos del Encuentro</t>
  </si>
  <si>
    <t>El Proyecto Parques Inclusivos Integrales, Procurará la Construcción de Parques Inclusivos Integrales con Mobiliario Urbano (Juegos, Máquinas Bio Saludables, Mobiliario, Caminerías y Rotulación)  para Comunidades Inclusivas, en las que Todas las Personas, Incluyendo a Quienes Forman Parte de los Grupos de Atención Prioritaria y en Condiciones de Vulnerabilidad, Puedan Participar Activamente de la Vida Social, Política, Económica y Cultural de su Comunidad.</t>
  </si>
  <si>
    <t xml:space="preserve">Mediante la Presente Propuesta Se Pretende Implementar Proyectos de Viviendas para Generar Soluciones Habitacionales, en Sitios con Niveles de Seguridad Adecuados; Mejorando las Condiciones de Vida y Bienestar de las Familias, que No Poseen una Vivienda Propia.
El Miduvi, en Este Contexto Focalizará la Atención en las Personas que Se Encuentren en los Puntajes del Registro Social en Extrema Pobreza y Pobreza por Cantones del País.
</t>
  </si>
  <si>
    <t>Pretende Fortalecer la Gestion de la Procuraduria General del Estado de Conformidad con el Mandato Constitucional</t>
  </si>
  <si>
    <t xml:space="preserve">Se Ha Identificado como Problema Principal el Insuficiente Espacio Físico con el que Cuenta Actualmente la Entidad. las Principales Causas de Este Problema Son:
Incremento de la Demanda de los Servicios que Presta la Contraloría General del Estado
Poca Infraestructura para Capacitación
Poca Disponibilidad para Parqueaderos.
Para Ello Se Proyecta Construir un Edificio con Oficinas y Parqueaderos en el Edificio Matriz
</t>
  </si>
  <si>
    <t>Construir un Edificio con Cinco Niveles de Oficinas y Uno de Servicios</t>
  </si>
  <si>
    <t>Rehabilitar Integralmente el Edificio Matriz de la Contraloría General del Estado para Cubrir las Necesidades Institucionales de Operación y Mejorar la Atención a la Ciudadanía.</t>
  </si>
  <si>
    <t>Reconstruir el Centro de Datos Principal de la Contraloría General del Estado, para Garantizar la Disponibilidad de la Plataforma de Tecnología y los Niveles de Servicio Acordados con los Usuarios, Asegurando el Correcto Funcionamiento de los Recursos Informáticos de la Institución.</t>
  </si>
  <si>
    <t>Mejorar la Infraestructura Física Perimetral Exterior del Complejo de Edificios de la Contraloría General del Estado, con la Finalidad de Dar Mayor Protección a la Infraestructura, Personal y Bienes Materiales</t>
  </si>
  <si>
    <t>La Superintendencia de Compañías, Valores y Seguros Enfrenta el Incumplimiento de Obligaciones por Parte de los Entes Controlados Debido a Bajos Niveles de Integración de los Procesos de Control y los Procesos de Apoyo. Además, en Épocas de Alta Demanda de Servicios Virtuales Se Generan Caidas por la Baja Capacidad de Procesamiento y Respuesta que Tienen los Sistemas Institucionales Ocasionando un Incremento en los Tiempos de Atención de Trámites y a su Vez Afectando los Niveles de Satisfacción de los Servicios.
La Implementación del Proyecto Permitirá Incrementar la Capacidad de Procesamiento de Información de la Superintendencia Lo que a su Vez Repercutirá en la Mejora de los Procesos de Control a los Entes. Adicionalmente, Esto Permitirá Reducir los Niveles de Incumplimiento por Parte de los Usuarios.</t>
  </si>
  <si>
    <t>Contar con un Sistema de Turnos Mediante el Equipamiento Tecnológico que Permita Medir la Productividad en la Atención y Satisfacción para los Ciudadanos y Victimas que Acuden Diariamente en los Servicios de Atención Integral (Sai) de la Fiscalía General del Estado</t>
  </si>
  <si>
    <t>Recuperar la Capacidad Tecnológica de la Fiscalía General del Estado, a Fin de Generar las Condiciones Adecuadas para Brindar Servicios Seguros, Innovadores y Ágiles a la Ciudadanía Apoyando Así la Investigación Pre-Procesal y Procesal Penal de Acuerdo a las Necesidades del Plan de Cobertura 2022-2025</t>
  </si>
  <si>
    <t>Generar las Condiciones Adecuadas en el Ámbito de Tecnología para que la Institución Pueda Conservar la Entrega a la Ciudadanía, de Servicios Tecnológicos Seguros y Protegidos Ante Posibles Vulnerabilidades de Hardware O Software.</t>
  </si>
  <si>
    <t xml:space="preserve">A Traves del Proyecto Se Adecuara, Remodelara y Contruira la Infrestructura Civil de la Funcion Judicial para Poner en Marcha el Nuevo Modelo de Gestión y Lograr el Acceso de las Ciudadanas y Ciudadanos a un Servicio de Calidad con Calidez.
</t>
  </si>
  <si>
    <t>El Proyecto Propone la Implementacion de Infraestructura Civil, Tecnologica y Acciones para el Mejoramiento de la Administracion de la Justicia y Ampliacion de la Cobertura de los Servicios Judiciales a Nivel Nacional</t>
  </si>
  <si>
    <t>Implementar un Sistema de Aseguramiento de Justicia, que Integre Tecnología Innovadora, en los Servicios Administrados por el Consejo de la Judicatura, que Permita el Acceso a los Usuarios Internos y Externos a los Servicios Judiciales a Nivel Nacional.</t>
  </si>
  <si>
    <t>Implementar el Servicio Tecnológico Integral de Gestión Notarial, para la Atención de Actos Notariales a la Población a Lo Largo del Territorio Nacional, con el Desarrollo y Puesta en Operación de la Plataforma Electrónica Segura Notarial (Pesnot), que Posibilite la Interacción Telemática de los Usuarios con las Notarías del País a Través de Dispositivos Electrónicos.</t>
  </si>
  <si>
    <t>Automatización de los Servicios de Justicia en Asuntos de Violencia de Género Contra Mujeres y Niñez</t>
  </si>
  <si>
    <t>Fortalecimiento de los Sistemas Hídricos para la Prevención de Inundaciones Ante la Presencia del Fenómeno el Niño-Enos</t>
  </si>
  <si>
    <t>Garantizar la Protección de Personas y Colectividades a Través de una Adecuada Gestión de Riesgos,  Fortalecimiento Jurídico de la Institución; Generación de Políticas, Estrategias y Normas; Generación de Capacidades que Permitan Enfrentar las Amenazas y Disminuir las Vulnerabilidades de Forma Descentralizada, en Vista a Promover el Desarrollo Sostenible y Sustentable del País.</t>
  </si>
  <si>
    <t>Realizar la Articulación de la Eecsdi a Través de la Captación y Caracterización de la Población Objetivo, Coordinación y Vinculación con los Actores de Territorio y la Promoción de Cambio Social y Comportamiento Adecuado para Incidir en la Disminución de la Prevalencia de la Dci.</t>
  </si>
  <si>
    <t>Planificar y Ejecutar la Compra Corporativa de Medicamentos y Bienes Estratégicos en Salud, para el Abastecimiento Oportuno y Eficiente de la Red Pública Integral de Salud.</t>
  </si>
  <si>
    <t>Sostenibilidad de la Plataforma Tecnológica del Sistema Nacional de Contratación Pública del Ecuador: el Presente Proyecto Se Enfoca en Fomentar que  los Recursos del Estado Utilizados en la Contratación Pública Sean Aprovechados de Manera Eficiente y Eficaz para el Logro de los Objetivos Institucionales y Nacionales Utilizando para Ello una Plataforma Tecnológica Adecuada y Alineada Integralmente a la Normativa del Sistema Nacional de Contratación Pública del Ecuador.</t>
  </si>
  <si>
    <t>Actualizar la Información del Registro Social a Través del Uso de Diferentes Modelos de Levantamiento de Información con el Fin de Brindar Información Actualizada y Útil para la Toma de Decisiones a las Instituciones y Organismos que Otorgan Programas, Proyectos y Subsidios Sociales.</t>
  </si>
  <si>
    <t>El Presente Programa de Inversión Se Enfoca en la Ejecución de Proyectos de Inversión en las Zonas de Influencia de los Proyectos de Sectores Estratégicos.</t>
  </si>
  <si>
    <t>A Través del Presente Proyecto, Se Pretende Actualizar la Cartografía y el  Precenso de Viviendas.</t>
  </si>
  <si>
    <t>El Proyecto Busca Actualizar las Operaciones Estadísticas de Base Sociales, Económicas y Ambientales que Sirven para la Construcción de Más Fuentes de Información y la Repotenciación.</t>
  </si>
  <si>
    <t>Documento e Intrumento para Regular la Planificación de la Ctea</t>
  </si>
  <si>
    <t>El Programa de Desarrollo Amazónico Mediante la Gestión del Fondo Común Tiene como Objetivo Mejorar las Condiciones de Vida de la Población de la  Circunscripción Territorial Especial Amazónica.</t>
  </si>
  <si>
    <t>Incrementar la Efectividad en los Procesos de Planificación, Ejecución, Información, Seguimiento y Evaluación en la Ctea, Fomentando el Buen Vivir de los Habitantes Amazónicos y el Cuidado de la Naturaleza., Mediante el Fortalecimiento de la Implementación del Plan Integral para la Amazonía 2021-2025</t>
  </si>
  <si>
    <t>Fortalecimiento de la Cobertura Logística para la Atención a Pacientes con Enfermedades Catastróficas en la Región Amazónica</t>
  </si>
  <si>
    <t>El Presente Proyecto Busca Fortalecer los Servicios Tecnológicos del Sistema Nacional Descentralizado de Planificación Participativa (Sndpp) y Servicios Institucionales, Mediante el Desarrollo de una Herramienta Tecnológica Integral que Fortalezca las Gestiones del Ciclo de Planificación, y el Fortalecimiento de la Infraestructura Tecnológica.</t>
  </si>
  <si>
    <t>El Proyecto Busca Incrementar la Capacidad Tecnológica a Nivel Nacional, con la Finalidad de Cumplir con las Atribuciones y Responsabilidades de la Secretaría Nacional de Planificación, Mediante la Modernización del Equipamiento Tecnológico a Nivel Nacional.</t>
  </si>
  <si>
    <t xml:space="preserve">El Programa Busca Consolidar  Áreas Priorizadas en el Actual Patrimonio de Áreas Naturales del Estado (Pane), a Fin de Contar con una Mejor Gestión, Administración y Manejo de Estas Áreas Protegidas y Apoyar a la Gestión de Nuevas Áreas Protegidas Organizadas en Subsistemas del Snap y la Creación de Corredores de Conectividad Entre Áreas Protegidas del Pane con un Manejo Sostenible de los Recursos Naturales y con Mecanismos de Pago de Incentivos para la Conservación de Manera Técnica y Financiera, Impulsando Medidas para Incrementar la Sostenibilidad Financiera de las Áreas del Snap, Asociadas a la Institucionalización de Mecanismos que Aseguren que los Recursos de Auto Gestión y Otras Fuentes de Financiamiento que Permitan la Gestión Adecuada de las Áreas Protegidas.
</t>
  </si>
  <si>
    <t>Desarrollar e Implementar Procesos de Control y Erradicación de Especies Invasoras, Mediante Acciones Integrales Inter Institucionales en los Ecosistemas de las Principales Islas del Archipiélago de Galápagos.</t>
  </si>
  <si>
    <t>Implementar el Proceso de Reparación Integral de las Pérdidas del Patrimonio Natural y las Condiciones de Vida de la Población Afectada, que Han Sido Causadas por el Desarrollo de Actividades Antrópicas en el Marco la Acción Subsidiaria del Estado Incorporando Criterios de Territorialización y Priorización Técnica para el Desarrollo de Inversión Pública Enfocada en la Restitución de Derechos.</t>
  </si>
  <si>
    <t>El Proyecto Nacional de Restauración del Paisaje, Presenta una Estructura Operativa Constituida por un Esquema Organizacional Integral, que Lleva a la Práctica la Consecución de las Actividades a Corto, Medio y Largo Plazo para Lograr la Restauración de Paisajes Degradados. Es un Proceso Inclusivo con una Visión que Considera Aspectos Técnicos, Ambientales y Sociales, Efectuados a Partir de una Estructura Bien Definida que Agilita la Implementación de Proyectos de Restauración en Territorio.</t>
  </si>
  <si>
    <t xml:space="preserve">El Nuevo Ministerio Fusionado Requiere Integrar los Sistemas con los que Contaba el Ex Ministerio del Ambiente y la Ex Secretaría del Agua que Posibiliten la Interconexión Entre los Mismos para Potenciar Sus Funcionalidades y Aprovechar las Ventajas que Suponen Disponer de un Sistema Único de Gestión:
Optimización de la Gestión de la Información. la Integración de Sistemas Ayuda a una Óptima Gestión Ya que Supone una Mayor Organización y Mejor Accesibilidad a Información Importante que Autoridades Deben Conocer para una Mejora Continua y una Correcta Toma de Decisiones. la Búsqueda y Acceso a la Información Ambiental e Hídrica Es Mucho Más Ágil, Objetiva y Simple en un Sistema Integrado.
Simplificación en la Actualización de Sistemas. las Mejoras Constantes que Se Incorporan a los Sistemas de Gestión Requieren una Continua Actualización de los Mismos para Adaptarse a las Nuevas Normas, para Agregar Nuevas Funcionalidades y Requerimientos Normativos, Etc. la Integración Ayuda a Estos Procesos de Actualización, Ya que Simplifica la Incorporación de Nuevos Elementos Sin Tener que Acceder de Manera Individual a Cada Uno de Ellos.
Reducción de Costos. Tanto el Costo de Adquisición, Renovación, Así como el Mantenimiento de los Sistemas de Gestión; Se Reduce Cuando Se Dispone de una Unidad Integrada en Relación con Elementos Tratados de Forma Individual. 
Permite Simplificar la Incorporación de Nuevos Sistemas O Funcionalidades. Incorporar Nuevas Funcionalidades, Nuevos Módulos O Generar Integraciones con Otros Sistemas en Forma de Aplicaciones Individuales; Generan Múltiples Problemas, un Consumo de Recursos Mucho Mayor y Requieren Múltiples Procesos de Interconexión con Ejes que Muchas Veces No Son Compatibles. 
Automatización y Simplificación de Procesos. la Automatización de Procesos que Ofrece la Integración Genera una Mayor Productividad con Menor Esfuerzo. Ésta Genera una Reducción de Costos, Aumento de la Productividad, Disponibilidad, Confiabilidad y Rendimiento.
</t>
  </si>
  <si>
    <t>Mantener Bajo Conservación 1.650.000 Hectáreas de Remanentes de Bosque Nativo, Páramos y Otras Formaciones Vegetales Nativas en Propiedad Privada del Ecuador, con la Participación Voluntaria de los Propietarios de Estas Áreas e Incrementar Hasta 1.900.000 Hectáreas Financiadas con Cooperación Internacional.</t>
  </si>
  <si>
    <t>El Proyecto Promadec Iii Se Encargara de Realizar la Regulación, Contro y Seguimiento Ambiental de los Proyectos de Saneamiento Financiados por el Bde, Apoyara a los Gads para la Obtención de Incentivos Verdes y Generara un Geoportal que Permitira Contar con Información Actualizada de los Proyectos</t>
  </si>
  <si>
    <t>Reducir el Tráfico Ilegal de Productos Forestales en Toda su Cadena Productiva, y el Tráfico de la Vida Silvestre y Sus Elementos Constitutivos, a Través de la Gestión del Proyecto Sistema Nacional de Control Forestal y Vida Silvestre, Promoviendo de Esta Manera la Conservación y el Manejo Sostenible del Patrimonio Forestal Nacional.</t>
  </si>
  <si>
    <t>Fortalecer el Sector Agua Potable y Saneamiento para Garantizar el Acceso a Agua Limpia; Así como el Sector Riego y Drenaje para Incrementar la Producción Agropecuaria, con un Enfoque de Transición Ecológica, Hacia Modelos de Uso y Aprovechamiento Sostenibles</t>
  </si>
  <si>
    <t>Fortalecimiento de los Servicios de Seguridad que Presta la Policía Nacional Mediante la Construcción y Readecuación de Infraestructura, Equipamiento de Esta Infraestructura para la Prevención y Combate del Delito.</t>
  </si>
  <si>
    <t>Brindar Seguridad Ciudadana y Orden Público en los Límites Fronterizos, Ejes Viales y Troncales a Nivel Nacional a Traves de un Cuartel Movil y Dotacion de Equipos</t>
  </si>
  <si>
    <t>Equipamento Básico y de Protección para el Perosnal Policial</t>
  </si>
  <si>
    <t>Equipar de Medios Logísticos, Herramientas Tecnológicas y Vehículos Aéreos No Tripulados a los Subsistemas: Preventivo, Investigativo, Inteligencia Anti-Delincuencial y Penitenciario Sistema de Seguridad Penitenciario.</t>
  </si>
  <si>
    <t>Elaborar los Estudios Definitivos para Nuevas Infraestructuras de las Dependencias Desconcentradas del Ministerio de Gobierno y Elaborar los Estudios Definitivos para la Rehabilitación de las Infraestructuras de las Dependencias Desconcentradas del Ministerio de Gobierno</t>
  </si>
  <si>
    <t>Programa de Mejoramiento y Dotación de  la Infraestructura Fisica para la Integracion Fronteriza Entre Ecuador y Peru</t>
  </si>
  <si>
    <t>Proyecto de Creación de Centros Violeta</t>
  </si>
  <si>
    <t>El Proyecto de Control Operativo de Transito en la Rve Tiene como Objetivo Incrementar la Eficacia, Eficiencia y Cobertura del Control Operativo del Tránsito, Mediante la Implmentacion e Equipamiento de Centros de Control y Equipos Especializados para Este Fin, Otro de los Objetivos del Proyecto Es Aumentar el Alcance de Cobertura que Posee la Cte y Asi Poder Intervenir Mas Kilometros de la Rve.</t>
  </si>
  <si>
    <t>Contribuir con el  Mejoramiento en los Servicios del Control  de Tránsito que Demanda la  Ciudadanía en las Provincias Donde Cte  Tiene Presencia</t>
  </si>
  <si>
    <t>Restructurar el Sistema Nacional de Rehabilitación Social para la Rehabilitación y Reinserción de las Personas Privadas de la Libertad.</t>
  </si>
  <si>
    <t>La Plataforma Tecnológica para los Subsistemas Preventivo, Investigativo         e Inteligencia Es un Conjunto de Componentes que Tienen como Objetivo Recopilar, Analizar y Procesar la Información de la Criminalidad Desde el Enfoque Integral de la Información Policial, el Mismo que Está Conformado por Servidores Policiales, Analistas y Técnicos Capacitados para Gestionar las Causas O Factores de Origen del Delito, Tendencias, Patrones, Temporalidades, Georreferenciación Delictual, con la Finalidad de Presentar Informes, Estadísticas, Alertas, Así como También, la Propuesta de Políticas Públicas con la Finalidad de Garantizar y Mejorar los Niveles de Seguridad Ciudadana.</t>
  </si>
  <si>
    <t>Renovar la Flota Vehicular de la Policia Nacional que Se Encuentra en Obsolecencia Conforme la Vigencia Tecnológica Establecida en la Resolución 72 del Sercop, Articulo 140.</t>
  </si>
  <si>
    <t>Incrementar la Capacidad Logística para la Movilidad del Personal Policial y Carga que Brinda Seguridad a la Ciudadanía Mediante la Adquisición de Vehículos Tipo Bus y Tipo Camión, para Apoyo a la Gestión Operativa de la Policía Nacional</t>
  </si>
  <si>
    <t>El Proyecto Esta Integrado por Tres Componentes: 1) Vigilancia y Control Marítimo-Oceánico con la Adquisición de 05 Lanchas Guardacostas, 2) Unidades de Apoyo de Emergencias, Catástrofes y Apoyo Logístico, con la Adquisición de 02 Multipropósitos y 02 Remolcadores y 3) Modernización de 09 Unidades para Patrulla Marítima.</t>
  </si>
  <si>
    <t>Adquisición de 08 Aeronaves de Entrenamiento Básico para el Curso Unificado de Pilotos Militares de Fuerzas Armadas en la Escuela Superior Militar de Aviación "Cosme Rennella", para Recuperar la Capacidad Operativa de la Defensa Nacional</t>
  </si>
  <si>
    <t>Incrementar la Capacidad Operativa del Sistema de Vigilancia, Alarma y Control del Espacio Aéreo Nacional</t>
  </si>
  <si>
    <t>Proyecto de Adquisici¿N de Material y Equipo para el Control de Disturbios y Motines</t>
  </si>
  <si>
    <t>El Área de Intervención Se Ubica en Inmediaciones de la Frontera Común Entre Ecuador y Perú de la Provincia de Zamora Chinchipe, en Donde Se Desarrollaron Acciones Preventivas de Seguridad de Fronteras y de Combate, Durante el Conflicto Armado de 1995.</t>
  </si>
  <si>
    <t>Contar y Mantener con Unas Ff.Aa. Adecuadamente Equipadas y Entrenadas, con Capacidad Estratégica de Ciberdefensa y Capacidades Específicas que Permitan Garantizar la Protección de la Infraestructura Crítica Digital, con la Mitigación y Respuesta Oportuna a Ciberataques.</t>
  </si>
  <si>
    <t>La Comunidad Internacional Ha Conceptualizado las Amenazas y Riesgos de Acuerdo con el Ámbito en el que Se Desenvuelven; Tal Es el Caso de las Naciones Unidas, que Define como Amenazas Emergentes a ¿...Cualquier Suceso O Proceso que Cause Muertes en Gran Escala O una Reducción Masiva en las Oportunidades de Vida y que Socave el Papel del Estado como Unidad Básica del Sistema Internacional Constituye una Amenaza a la Seguridad Internacional¿. el Mismo Organismo Considera Seis Grupos de Amenazas: las Amenazas Económicas y Sociales (La Pobreza, Enfermedades Infecciosas y la Degradación Ambiental); los Conflictos Entre Estados; los Conflictos Internos (Guerra Civil, Genocidio y Otras Atrocidades en Gran Escala); las Armas Nucleares, Radiológicas, Químicas y Biológicas; el Terrorismo; Y, la Delincuencia Organizada Transnacional.</t>
  </si>
  <si>
    <t>Obtener los Diseños Definitivos de las Instalaciones de Infraestructura Aeronáutica para las Fuerzas Armadas, a Fin de Elevar la Capacidad Operativa, Logísitca, de Personal y Administrativa a Través de la Conformación de una Base Aérea Conjunta en el Aeropuerto de Tababela, para el Cumplimiento de su Misión, Además de la Seguridad Interna y Externa del Estado, la Promoción del Desarrollo y el Apoyo a la Población Civil del Ecuador.</t>
  </si>
  <si>
    <t>El Proyecto Se Encamina a Fortalecer las Capacidades de Inteligencia Militar, a Traves de la Adquisición de Medios Terrestres para la Movilidad Durante las Operaciones, Medios Tecnológicos para Actividades de Inteligencia, y Adecuación de Infraestructura Operativa para el Entrenamiento del Personal Especialista de Inteligencia.</t>
  </si>
  <si>
    <t>Fortalecer Operativamente a la Brigada de Aviación del Ejército Mediante la Recuperación de la Operabilidad de los Helicópteros Mi-171 y Mi-171E, en Apoyo a la Seguridad y Defensa de la Soberanía e Integridad Territorial, Apoyo a Otras Entidades y Seguridad de las Zonas Estratégicas del Estado</t>
  </si>
  <si>
    <t>Fortalecer la Capacidad Operativa de las Aeronaves de las Ffaa</t>
  </si>
  <si>
    <t>El Proyecto "Determinación de la Capacidad de Acogida del Territorio con Fines de Desarrollo Urbano Mediante la Generación de Geoinformación Temática a Escala 1: 5 000¿ Generará Información Geoespacial Temática Multipropósito a Detalle del Resto de Ciudades del Ecuador, Es Decir, de 200 Cabeceras Cantonales, que Corresponde a 10 267,35 Km2, para Determinar la Capacidad de Acogida del Territorio para Fines de Desarrollo Urbano, Insumo Necesario para la Planificación y Ordenamiento Territorial y para los Planes de Uso y Gestión del Suelo.</t>
  </si>
  <si>
    <t>Se Requiere la Actualización del Sistema de Gestión de las Finanzas Públicas de Manera que Se Adapte a los Requerimientos de la Coplafip, Asi como a la Incorporación de Servicios/Modulos que Aporten a Mejorar la Administracion Financiera de los Recursos del Presupuesto General del Estado Desde el Ente Rector y Hacia las Entidades que Aplican Estos Recursos</t>
  </si>
  <si>
    <t>El Proyecto Busca Desarrollar un Modelo de Gestión y Capacidades Institucionales que Permitan Mejorar la Transparencia, Gestión Eficiente de los Recursos Públicos y Cumplir Cabalmente con el Mandato Legal del Mef</t>
  </si>
  <si>
    <t>El Proyecto Busca Incrementar el Numero de Empresas Publicas a los Principios de Gobernanza Coorporativa de la Ocde y Mejorar la Transparencia de los Procesos y la Eficacia de las Empresas Publicas de la Industria Aerea, Hidrocarburifica y Electrica</t>
  </si>
  <si>
    <t>El Proyecto Tiene como Fin Cubrir las Necesidades de Financiamiento del Presupuesto General del Estado del Año 2023 que Apruebe la Asamblea Nacional del Ecuador.</t>
  </si>
  <si>
    <t>El Programa de Mejora de la Administración Tributaria y Aduanera / Componente I. Fortalecimiento Institucional del Servicio de Rentas Internas (Innova) que Tiene como Finalidad Incrementar la Eficacia Operativa de Sri en el Área de Control.</t>
  </si>
  <si>
    <t>Crear la Universidad Nacional de Educación para Formar Docentes de Excelencia y Especialistas Educativos para Contribuir a  Mejorar la Calidad del Sistema Educativo Ecuatoriano.</t>
  </si>
  <si>
    <t>Reliquidación de Jubilaciones de Docentes por Aplicación de la Ley Interpretativa de la Disposición General Novena de la Ley Orgánica de Educación Intercultural - Mineduc</t>
  </si>
  <si>
    <t>Fortalecer la Infraestructura Educativa en los Circuitos Focalizados en el Marco del Contrato de Préstamo Birf 8542-Ec.</t>
  </si>
  <si>
    <t>Fortalecer las Competencias de los Profesionales de la Educación con Programas de Formación Contextualizados y Pertinentes que Permitan Mejorar su Desarrollo Profesional</t>
  </si>
  <si>
    <t>El Proyecto Busca Reestructurar Integralmente la Infraestructura, Equipamiento y Mobiliario Educativo de 
Nstituciones Educativas Fiscales a Nivel Nacional, con Énfasis en los Territorios que Fueron Afectados por el Terremoto de 16 de Abril de 2016, por la Falta de Uso por el Confinamiento Debido a la Pandemia de Covid-19, el Cierre de Instituciones Educativas y Culminación de  Infraestructura Educativa Inconclusa en el Marco del Reordenamiento de la Oferta Educativa.</t>
  </si>
  <si>
    <t>Reducir la Brecha Digital en las Tres Dimensiones (Acceso, Uso y Apropiación) en la Comunidad Educativa, a Partir de la Post Pandemia Causada por el Covid-19</t>
  </si>
  <si>
    <t>Fortalecer la Oferta del Nivel de Bachillerato Acorde a los Requerimientos de las Instituciones Educativas del Nivel Superior y el Mercado Laboral Y/O Emprendimiento.</t>
  </si>
  <si>
    <t>Contribuir a la Generación de Entornos Educativos Seguros a Través de una Educación de Desarrollo Humano Integral y la Prevención, Atención y Protección de Riesgos Psicosociales Incluye Todo Tipo de Violencia.</t>
  </si>
  <si>
    <t>Fortalecer la Atención Educativa Integral para la Inclusión de Estudiantes con Necesidades Educativas Específicas.</t>
  </si>
  <si>
    <t>Proporcionar Nueva Infraestructura Educativa a los Estudiantes de los Cantones: Naranjito, Guayaquil, Paján Mejía y Quito</t>
  </si>
  <si>
    <t>Restablecer las Condiciones de Infraestructura y Equipamiento de Instituciones Educativas Afectadas por Eventos Peligrosos.</t>
  </si>
  <si>
    <t>Implementado un Nuevo Modelo de Gestión Educativa que Garantice la Rectoría del Sistema Mediante el Fortalecimiento Institucional de la Autoridad Educativa Nacional y la Desconcentre Hacia Nuevos Responsables que Gestionen el Desarrollo Educativo de los Territorios.</t>
  </si>
  <si>
    <t>El Proyecto Implementará un Sistema Integral de Tecnologías para la Comunidad Educativa en  el Sistema Educativo Fiscal del País, que Facilite la Gestión Educativa Mediante la Generación en Línea de Registros Académicos, el Incremento de Competencias Profesionales en los Docentes y el Fomento  del Uso de la Tecnología en el Aprendizaje.</t>
  </si>
  <si>
    <t>Se Ha Considerado una Inversión de Usd 2.450.000 Entre el 2022 y el 2023, Generando una Tir de 17.53%</t>
  </si>
  <si>
    <t>Mantener los Logros Internacionales de los Atletas Seleccionados Dentro del Ciclo Olímpico, Paralímpico, Sordolímpico y Programa Mundial de Tal Forma que el País Se Consolide como Referente del Deporte en la Región y el Mundo.</t>
  </si>
  <si>
    <t>Gestionar la Operatividad de Infraestructura Deportiva Adecuada, para el Proceso de Formación de los Deportistas y Brindar a la Ciudadanía Espacios Seguros, Adecuados y Aptos para Realizar Actividades Recreativas.</t>
  </si>
  <si>
    <t>Mejorar la Calidad de Vida de la Población
Ecuatoriana Mediante el Desarrollo de Actividades
Físicas y Deportivas</t>
  </si>
  <si>
    <t>Desarrollar los Estudios Definitivos para la Optimización de Infraestructura Deportiva que Cumpla con Todas las Normas Establecidas por Organismos Nacionales e Internacionales para la Ejecución de los Xx Juegos Deportivos Bolivarianos y Otros Eventos Deportivos Internacionales.</t>
  </si>
  <si>
    <t>La Población Ecuatoriana Tiene un Alto Índice de Sedentarismo, Lo que Provoca Problemas de Salud y Lleva a las Comunidades a Caer en Vicios como la Drogadicción y el Alcoholismo. Esta Situación Es Entre Otros Factores, Causada por la Falta de Escenarios Deportivos Apropiados para Promover una Cultura de Actividad Física, que Inviten a la Población a Practicar el Deporte de su Preferencia, Contando con las Condiciones Adecuadas de Infraestructura y Seguridad que Garanticen el Óptimo Desarrollo de Estas Actividades.</t>
  </si>
  <si>
    <t>El Proyecto Esta Enfocado a Recuperar y Mejorar los Repositorios de la Memoria Nacional: Se Repotenciara y Mejorara la Gestion y Posicionamiento de 14 Museos, 12 Bibliotecas, 10 Archivos y 8 Procesos de Memoria Social y Colectiva.</t>
  </si>
  <si>
    <t>Fortalecer el Sistema Integral de Información Cultural Mediante la Producción, Integración, Difusión y Uso de Información que Generan las Entidades del Sistema Nacional de Cultura para la Generación de Políticas Públicas Eficientes, Eficaces y Oportunas.</t>
  </si>
  <si>
    <t>Rehabilitar las Edificaciones de los Repositorios y Contenedores de Servicios Culturales Gestionados por el Ministerio de Cultura y Patrimonio, que Garanticen las Condiciones Mínimas de Infraestructura e Instalaciones</t>
  </si>
  <si>
    <t>Fortalecer las Capacidades de los Integrantes de Procesos Artísticos y Culturales en el Territorio Ecuatoriano, a Través de Financiamiento y Acompañamiento Técnico, Impulsando su Sostenibilidad.</t>
  </si>
  <si>
    <t>Financiar el Pago de la Compensación y Bonificación Económica por Jubilación Obligatoria y Voluntaria de Docentes Empleados y Trabajadores Titulares de la Universidad de Cuenca; y Renuncia Voluntaria de los Servidores, en Cumplimiento de la Normativa Vigente y los Objetivos de Fortalecimiento Institucional.</t>
  </si>
  <si>
    <t>Es Necesario una Reingeniería de Procesos Institucionales que los Defina y Formalice como Base para la Implementación de un Sistema Informático Integrado y Robusto que Permita Gestionar los Procesos y Actividades Académicas de Manera Eficiente y Oportuna para las Distintas Tareas Académicas y Administrativas Realizadas por los Diferentes Usuarios.</t>
  </si>
  <si>
    <t>Mantenimiento y Conservacion de los Enceres de la Universidad de Cuenca, la Inversión Estará Enmarcada en un Criterio de Austeridad Dando Prelación a que Se  Contemple Fundamentalmente, a Cumplir las Demandas para la Acreditación, la Incentivación de la Investigación y el Servicio a la Comunidad.</t>
  </si>
  <si>
    <t>Fortalecer e Incentivar el Desarrollo Académico Científico de Grado y Postgrado de la Universidad de Cuenca Mediante la Dotación de Equipos, Acorde a las Necesidades Actuales y Futuras que Demanda la Sociedad para el Desarrollo</t>
  </si>
  <si>
    <t>El Proyecto Se Enfoca en Fortalecer la Función de Investigación Tanto Formativa como  Generativa Mediante la Dotación de Laboratorios Especializados</t>
  </si>
  <si>
    <t>El Proyecto Establece la Construccion de Aulas y Laboratorios para Cumplir con la Oferta de Programas de Postgrado Ofertados por la Isntitución, Beneficiando a Profesionales que Requieren Perfeccionamiento Academico.</t>
  </si>
  <si>
    <t>El Proyecto Contempla la Terminación de la Segunda Planta de Edificio de Ciencias Administrativas, Igualmente la Construcción de una Tercera Planat de Aulas y Laboratorios para Cubrir la Demnada de Espacios Físicos Genrada por el Incrmento de Matricula</t>
  </si>
  <si>
    <t>El Proyecto Tiene la Finalidad de Fortalecer la Infraestructura Tecnologica D Ela Universidad para Garantizar Acceso a  la Educación Superior en Todas las Modalidades que Oferta la Institución</t>
  </si>
  <si>
    <t>Construcción de un Muro de Contención para las Canchas  de la Ueb</t>
  </si>
  <si>
    <t>Desarrollar la Construcción y Fiscalización del ¿Construcción y Fiscalización del Comedor Politécnico, Espoch, Campus Riobamba¿ que Permita Lograr un Eficiente Sistema de Atención en el Servicio, que Favorezca con el Desarrollo Nutricional de la Comunidad Universitaria y de Ese Modo Se  Amplie la Cobertura de Atención.</t>
  </si>
  <si>
    <t>El Propósito de Ejecutar el Proyecto Integración de las Capacidades Investigativas y de Docencia para la Escuela Superior Politécnica de Chimborazo, Es Fortalecer y Crear Interrelaciones Entre las Facultades, Investigadores, Grupos de Investigación y Centros de Investigación de la Espoch, Teniendo como Meta Desarrollar Investigación que Genere Alto Impacto y Sea de Beneficio para la Sociedad, Específicamente la Provincia de Chimborazo y  Zona 3 del Ecuador.</t>
  </si>
  <si>
    <t>Al Concluir el Año 2019, Se Ha Construido en Óptimas Condiciones y Recibido de Manera Definitiva el 100% de la Infraestructura del Edificio de Aulas.</t>
  </si>
  <si>
    <t>Ampliar las Competencias del Perfil Profesional de los Estudiantes de la Facultad de Administración de Empresas de la Espoch Mediante la Construcción de Ambientes de Innovación Tecnológica para el Desarrollo de Actividades Académicas, de Investigación y Vinculación</t>
  </si>
  <si>
    <t>Conservar la Infraestructura Física de la Espoch Través de Mantenimientos
Dirigidos a la Conservación y Actualización de la Infraestructura Física, Mediante el Mantenimiento
Preventivo, Correctivo, Adecuaciones y Remodelaciones</t>
  </si>
  <si>
    <t>Ampliar las Competencias del Perfil Profesional de los Estudiantes de la Espoch Mediante la Implementación de Laboratorios y Aulas Equipadas con Ambientes de Innovación Tecnológica para el Desarrollo Óptimo de las Actividades Académicas, de Investigación, Vinculación y Postgrado</t>
  </si>
  <si>
    <t xml:space="preserve">El Número de Estudiantes a Nivel Global, que Se Educan en la Espoch Suman 14.434. los Docentes Son 682 y los Empleados y Obreros 598. el Promedio de Este Último Sector en Relación con los Estudiantes Establece que Existen en la Actualidad 1 Empleado U Obrero por Cada 4 Estudiantes. Esta Relación Altísima Exige la Necesidad de Disminuir el Número de Este Tipo de Servidores Institucionales, Procurando la Optimización del Talento Humano. por Lo Tanto, Este Proyecto Tiene como Objetivo la Reducción de Personal por la Vía de la Promoción de Renuncias Voluntarias Dignas e Función del Escalafón Interno.  
</t>
  </si>
  <si>
    <t>La Infraestructura Física de la Institución, Está Conformada por 132 Edificios Entre Administrativos y Académicos con 294 Aulas, con Edificaciones en Hormigón Armado con Sus Debidos Accesos Vehiculares, Peatonales y con Rampas de Acceso para Personas con Capacidades Especiales. Estas Edificaciones Requieren de Mantenimiento para Preservar su Estado y Garantizar Espacios de Bienestar a la Comunidad Politécnica.</t>
  </si>
  <si>
    <t>En Este Apartado Se Presenta una Descripción de la Infraestructura de Red con la que Cuenta Actualmente la Universidad Técnica de Machala en el Centro de Datos del Campus de Administración Central.
La Red Tiene Definida una Capa de Core Compuesta por Dos Chasis Cisco Catalyst 4506-E, en Alta Disponibilidad Basado en el Protocolo Hsrp (Hot Standby Router Protocol).
El Equipo de Seguridad Perimetral Está Conformado por 2 Firewall Fortigate 900D en Modo Renta Cuyo Contrato Termina el Año 2023, Está Conectado a la Red y Sus Funciones Son: Nat, Filtrado del Tráfico de Red Entre la Red Lan y el Segmento Dmz, la Función de Concentrador de Vpn¿S También Es Realizada por el Fortigate. el Equipo Fortigate Realiza También las Tareas de Filtrado Web, Control de Aplicaciones y Control de Ancho de Banda, en la Arquitectura de la Red Identificamos a los Equipos del Core Conectados a un Switch Catalyst 3650 que a su Vez Se Conecta a los Equipos de Seguridad Perimetral Fortigate para Salida a Internet y Red Wan.</t>
  </si>
  <si>
    <t>La Renovación e Instalación de Equipo Tecnológico y de Aire Acondicionado para la Universidad Técnica de Machala Es Fundamental Debido a que un Gran Número de Equipo Tecnológico que Son Utilizados en la Mayoría de las Dependencias de la Institución, como Lo Son las Áreas Administrativas, Laboratorios y Bibliotecas, Han Cumplido su Vida Útil por Lo Tanto Debe Ser Prioritaria su Renovación.
Con Respecto a los Equipos de Aire Acondicionado, Es Importante Hacer Notar que Tras las Pandemia, que Obligó a Tomar Medidas de Distanciamiento y por Lo Tanto las Clases Se Trasladaron Hacia la Modalidad Virtual, el Equipo de Aire Acondicionado Se Mantuvo Sin Uso, por Lo que Durante una Inspección Realizada por la Dirección Administrativa y la Unidad de Infraestructura Física y Fiscalización, Se Ha Podido Determinar Lo Siguiente, que Algunos de los Equipos Necesitan Mantenimiento, Mientras que para un Número Determinado de Equipos de Aire Acondicionado que Se Encuentra en las Distintas Facultades, Se Sugiere su Renovación.
En Este Sentido, Se Expone el Requerimiento para la Renovación de Aires Acondicionados para la Universidad Técnica de Machala.</t>
  </si>
  <si>
    <t>Es Importante Abordar el Tema de la Seguridad y Bienestar de la Comunidad Universitaria, Lo Cual Se Manifiesta Principalmente en la Protección Integral y el Autocuidado. Desde la Universidad Técnica de Machala Se Busca el Fortalecimiento de la Protección Personal para de Esta Manera Salvaguardar la Integridad Física, Emocional y Social de los Estudiantes, Docentes, Servidores y Trabajadores.
La Seguridad Integral de la Comunidad Universitaria Es una Evidente Prioridad para las Autoridades de la Universidad Técnica de Machala, las Mismas que Están Conscientes, que Diariamente las Personas Asisten a Realizar Diversas Labores, como Estudiar O Trabajar, Razón por la Cual Permanecen en los Campus Universitarios por Varias Horas, por Lo que Es un Tema de Relevancia el Garantizar que los Espacios Físicos, Así como las Actividades que Allí Se Desarrollan Sean Seguros y Libres de Peligros.</t>
  </si>
  <si>
    <t>Los Jóvenes con Desempleo Son el Resultado de Desaciertos en la Transferencia de Conocimiento para el Desarrollo Productivo de la Provincia de el Oro y que Además Ha Tenido como Efecto Principal una Baja Productividad y Competitividad en la Provincia de el Oro. las Pocas Propuestas de Proyectos Articulados Entre la Academia, el Sector Público y Privado, Percepción Baja de Participación de la Universidad en el Ámbito Productivo y Empresarial, Desactualización y Reducción de Práctica Docente en el Área de Asesorías Dentro de su Especialización Académica, Empresas que Invierten en Asesorías Empresariales Fuera de la Provincia, Laboratorios Sin Certificaciones para Ofrecer Servicios Empresariales y Comunitarios.</t>
  </si>
  <si>
    <t>El Crai Se Convertiría en un Centro Neurálgico para el Desarrollo Académico y de Investigación en la Universidad. No Solo Ayudaría a Abordar las Deficiencias Actuales de la Infraestructura Universitaria, Sino que También Fomentaría un Ambiente de Aprendizaje Colaborativo y Enriquecedor. la Universidad Técnica de Machala Enfrenta Desafíos Significativos en Términos de Infraestructura para Sus Estudiantes y Sus Necesidades de Investigación y Aprendizaje. la Construcción del Centro de Recursos para el Aprendizaje y la Investigación (Crai) Representa una Solución Integral para Abordar Estos Problemas y Crear un Ambiente Más Propicio para el Crecimiento Académico y la Investigación en la Institución. Es Fundamental que Se Realice una Planificación Adecuada y Se Involucre a Toda la Comunidad Educativa para Garantizar el Éxito de Este Proyecto.</t>
  </si>
  <si>
    <t xml:space="preserve">La Universidad Técnica ¿Luis Vargas Torres¿ de Esmeraldas-Utelvt, Recibió el Pasado 3 de Junio de 2017, por Parte del Consejo de Evaluación Acreditación y Aseguramiento de la Calidad de la Educación Superior (Ceaaces), la Certificación de Universidad Acreditada y Categorizada como ¿C¿, Situación que Le Permite Ofertar Carreras de Tercer Nivel, Especializaciones y Maestrías Profesionales.
El Consejo Superior Universitario de la Universidad Técnica ¿Luis Vargas Torres¿ Mediante Resoluciones Utlvte-014-2020, Utlvte-015-2020, Utlvte-017-2020, Utlvte-018-2020, Utlvte-019-2020, Utlvte-056-2020, Utlvte-058-2020, Utlvte-059-2020, Aprobó los Proyectos de la Maestría en Contabilidad y Auditoría, Pedagogía de las Ciencias Experimentales con Mención en Enseñanza de Matemática, en Agronomía, Mención Producción Agrícola Sostenible, Gestión Ambiental, Tecnologías de la Información, Derecho Penal, Matemática Enseñanza Superior en Matemática, Mecánica con Mención en Eficiencia Energética.
Con Estos Antecedentes, la Universidad Técnica ¿Luis Vargas Torres¿, Requiere Contratar una Consultoría para Realizar el ¿Proyecto de Elaboración de Estudios de Diseño Definitivo para el Nuevo Campus Universitario y de Maestrías de la Universidad Técnica "Luis Vargas Torres" de Esmeraldas.
</t>
  </si>
  <si>
    <t>Sistema Académico Universitario, Infraestructura Tecnológica, Digitalización y Migración de Datos Históricos Estudiantiles de la Universidad de Guayaquil</t>
  </si>
  <si>
    <t>Proyecto para la Implementacion de los Centros de Excelencia de la Universidad de Guayaquil por Dominios</t>
  </si>
  <si>
    <t>Implementar un Plan de Seguridad Integral que Permita el Control de Ingreso a Personas y Vehículos, Mediante un Sistema Integrado de Video Vigilancia, en el que Se Puedan Ejecutar Acciones Oportunas, Precisas y Adecuadas de Prevención, Control y Acción Ante Hechos O Actos Delictivos, que Pongan en Riesgo la Integridad Física de la Comunidad Universitaria y Sus Bienes Inmuebles y Muebles.</t>
  </si>
  <si>
    <t>Optimización de los Recursos Institucionales  para Contribuir con el Desarrollo Académico y de Calidad de Espol. Financiar el Pago de las Bonificaciones Económicas por Jubilación Obligatoria y Voluntaria de los Profesores Titulares, Servidores Losep y Trabajadores de la Escuela Superior Politécnica del Litoral</t>
  </si>
  <si>
    <t>Avanzar en la Formación de Estudios de Cuarto Nivel del Personal de la Institución (Profesores - Investigadores/Administrativos), con Financiamiento de Sus Estudios en Prestigiosas Universidades Extranjeras, Auspiciar la Capacitación Especializada Mediante Diversas Estrategias para Profesores por Medio del Año Sabático</t>
  </si>
  <si>
    <t xml:space="preserve">Construir en el Campus Gustavo Galindo de Espol Nuevos Espacios Académicos y Adquisición de Equipos Tecnológicos y Mobiliarios que Demandan la Formación Integral. 
El Proyecto Consolidará la Capacidad Operativa de la Espol y Contribuirá a la Preparación de Estudiantes e Investigadores con la Finalidad de Atender las Necesidades de Investigación en Biodiversidad del País y la Región. 
Se Realizará la Construcción Remodelación, Ampliación de Edificios para Aulas, Laboratorios de Docencia, Biblioteca y Demás Espacios Académicos, Además  del Respectivo Amueblamiento y Equipamiento con Tecnología de Punta.
</t>
  </si>
  <si>
    <t>El Proyecto Es una Obra Construida Dentro del Perímetro de la Ciudad Universitaria Milagro, en la Provincia del Guayas, Situado en la Av. Jacobo Bucaram y Emilio Mogner. el  Edificio Auditorium de Arquitectura Grecoromana Cuenta con un Área Aproximada de 740 M2, en el que Se Desarrollan  Eventos Académicos, Sociales, Culturales y Deportivos, Así  También  Acontecimientos Relevantes como las Graduaciones que Se Realizan  Cada Año en Esta Institución, Promoviendo y Fomentando Espacios de Aprendizaje e Interculturalidad Institucional.</t>
  </si>
  <si>
    <t>Construcción de Edificio con 16 Aulas para  la  Escuela de Ingeniería  Ambiental Facultad de Ciencias Agrarias</t>
  </si>
  <si>
    <t xml:space="preserve">La Universidad Agraria del Ecuador con el Fin de que la Comunidad Universitaria, Agrícola y Demás Afirmen la Posesión Física y Simbólica de su Patrimonio, Adecuará un Lugar para Ser Usado en Beneficio del Desarrollo de la Cultura y del Conocimiento de Nuestro País en la Ciudad Universitaria Milagro, Ciudad Milagro, Provincia del Guayas.
</t>
  </si>
  <si>
    <t>Construcción de un Frontispicio para el Cerramiento de la Universidad y la Unificación Arquitectónica de la Misma, a Fin de que Sirva para la Seguridad de la Institución.</t>
  </si>
  <si>
    <t>La Universidad Agraria del Ecuador para Cumplir Sus Objetivos de Fortalecimiento Institucional de Infraestructura en Mira de Ofrecer un Mejor Servicio Educativo, Terminará la Remodelación del Edificio de la Unidad Educativa y la Readecuación de Aulas de Clases que Servirán para la Enseñanza y la Academia a los Nuevos y a los Ya Existentes Estudiantes de las Distintas Carreras que Ofrece la Institución.</t>
  </si>
  <si>
    <t>Fiscalización de Obra para la Correcta Ejecución Técnica del Proyecto Construcción de un Nuevo Edificio de 16 Aulas para la Escuela de Ingeniería Ambiental, Facultad de Ciencias Agrarias.</t>
  </si>
  <si>
    <t>Construcción de Torre Universitaria Guayaquil de la Universidad Agraria del Ecuador en el Campus Guayaquil.</t>
  </si>
  <si>
    <t>Construcción de Edificio de Educación Virtual Cum</t>
  </si>
  <si>
    <t xml:space="preserve">Disminución del Sedentarismo de los Estudiantes,  Académicos, y Personal e la Uae, como de la Comunidad Agraria en Milagro.
</t>
  </si>
  <si>
    <t>Se Fortalecera la Conectividad en los Campus de la Universidad Tecnica del Norte</t>
  </si>
  <si>
    <t>La Universidad Técnica del Norte Tiene Bajo su Propiedad la Infraestructura Física de los Edificios para Realizarlas Adecuaciones Contenidas en el Presente Proyecto; el Indicador Es que a Finales del Segundo Semestre del 2022, Se Incrementará en un 60% el Acceso de la Comunidad Educativa a Infraestructura Física y Nuevas Tecnologías de Investigación en la Universidad Técnica del Norte, Mediante la Construcción y Adecuación de Espacios Acordes a las Exigencias Técnicas y Tecnológicas Educativas Contemporáneas</t>
  </si>
  <si>
    <t>Fortalecer el Proceso de Enseñanza-Aprendizaje de la Lengua Extranjera en los Estudiantes de Grado de la Universidad Técnica del Norte, Optimizando Recursos a Través de la Suscripción de Convenios de Cooperación que Garanticen la Obtención del Nivel de Suficiencia en Inglés Requerido para Efectos de Graduación.</t>
  </si>
  <si>
    <t>Construcción, Adecuación y Mejoramiento de Espacios en los Campus Universitarios, para el Crecimiento Académico e Institucional de la Universidad Técnica del Norte 2022</t>
  </si>
  <si>
    <t>Fortalecimiento de Laboratorios de la Facultad de Ingeniería en Ciencias Agropecuarias y Ambientales</t>
  </si>
  <si>
    <t>Implementación del Laboratorio de Diagnóstico Clínico y Ecosonográfico de la Universidad Técnica del Norte</t>
  </si>
  <si>
    <t>Actualizacióndel Parque Tecnológico en Equipos de Cómputo para las Diferentes Unidades Académicas y Administrativas de la Universidad Técnica del Norte</t>
  </si>
  <si>
    <t>Adquisición de Inmueble para Fortalecimiento Académico de la Universidad Técnica del Norte¿</t>
  </si>
  <si>
    <t xml:space="preserve">El Programa de Vinculacion con la Sociedad  Tiene como Objetivo Brindar Servicios Acordes a las Necesidades de la Colectividad en las Áreas y Ambitos en los que Trabaja  la Institucion, para Lo Cual, Se Establecen Lineas de Intervencion que a su Vez Contienen Programs y Proyectos con la Correspondencia Lógica. con Lo Cual la Planificacion de la Funcion de Vinculacion con la Sociedad Esta Determinada por las Siguientes Lineas Opertivas. Programas y Proyectos de las Aaa, Educacion Continua, Pasantias y Practicas Preprofesionales
</t>
  </si>
  <si>
    <t>Cumplimiento de los Planes de Desvinculación  por Jubilación Obligatoria y Voluntaria y Renuncias Voluntarias con Derecho a Compensación de Docentes, Servidores y Trabajadores de la Unl</t>
  </si>
  <si>
    <t>La Universidad Nacional de Loja, en su Permanente Accionar por Lograr la Excelencia Académica, Ha Establecido como Parte de las Problemáticas Generales la Falta de Seguridad Laboral en los Distintos Laboratorios, Gabinetes, Centros de Experimentación, Unidades de Producción; Asimismo, la Deteriorada Ambientación de las Aulas, Ya Sea Porque en Muchos Casos Han Cumplido su Vida Útil, Porque Han Sufrido Varias Adaptaciones Devenidas del Incremento del Número de Usuarios, por el Propio Uso, Etc.; Carencia de Tecnología Moderna que Dinamice los Procesos de Enseñanza ¿ Aprendizaje. Frente a Ello, en Cumplimiento de las Políticas del V Plan de Desarrollo Institucional, 2008 ¿ 2013, Se Propone Iniciar un Proceso Masivo de Mejoramiento de las Seguridades Laborales y Ambientales de los Espacios Físicos; Y, el Equipamiento Moderno, Acciones Orientadas a Optimizar los Procesos Académicos Investigativos y la Seguridad Integral de Quienes Utilizamos Permanentemente las Instalaciones de la Institución.</t>
  </si>
  <si>
    <t>Al Finalizar el Proyecto, Se Habrán Formado Nuevos Doctores (Ph. D.) en Distintas Ramas del Conocimiento; Magísteres en Investigación Científica y Gestión de Proyectos; Y, Magísteres O Especialistas en Diferentes Campos del Conocimiento, que Permitan la Generación de Procesos Sostenidos de Investigación Científica y Generación Tecnológica, en Torno a las Grandes Problemáticas de la Región Sur y el País, Y, la Consolidación de Excelencia Académica de la Universidad Nacional de Loja.</t>
  </si>
  <si>
    <t>El Proyecto Pretende Mejorar los Estandares de Calidad Educativa a Traves del Mejoramiento de la Infraestructura Tecnologica Institucional</t>
  </si>
  <si>
    <t>El Proyecto Mejora la Infraestructura Fisica en los Predios de la Universidad Tecnica de Babahoyo: Coliseo, Auditorio, Baños, Rampas, Canchas Deportivas, Adquisición de Ascensor, Construcción de Sistema Pluvial</t>
  </si>
  <si>
    <t>Construcción de un Bloque de 8 Aulas en la Facultad de Ciencias Agropecuarias para Reducir el Hacinamiento en la Carrera de Agroindustria</t>
  </si>
  <si>
    <t xml:space="preserve">Mejorar la Seguridad Institucional a Través de la Implementación de un Cerramiento Perimetral y Garitas de Control de Ingreso en la Ciudadela Universitaria.  </t>
  </si>
  <si>
    <t xml:space="preserve">Asfaltado de 2500 Metros en las Vías de la Ciudadela Universitaria y Facultad de Ciencias Agropecuarias </t>
  </si>
  <si>
    <t>Adquisición de Bienes de Larga Duración para el Equipamiento de las Unidades Académicas, Administrativas y Laboratorios de la Universidad para el Desarrollo Eficiente de las Actividades Universitarias.</t>
  </si>
  <si>
    <t>Durante los Años 2023 y 2026 la Uteq Fortalece su Infraestructura Física para el Adecuado Desarrollo de las Actividades Académicas,  Administrativas, de Investigación y Vinculación.</t>
  </si>
  <si>
    <t>Edificio Iii para Aulas Oficinas de la Facultad de Ciencias Humanisticas de la Utm Construido con Espacios que Serviran para el Funcionamiento de Aulas y Oficinas Administrativas</t>
  </si>
  <si>
    <t>Se Adquirirá Equipos Tecnológicos y Se Dotará a los Ambientes de Trabajo y a Funcionarios de la Utm Necesario para Fortalecer por Medio de los Equipos Tecnológicos el Desempeño de las Labores del Personal Administrativo</t>
  </si>
  <si>
    <t>Se Realizará el Equipamiento de Laboratorios, Biblioteca, Facultades y Dotación a los Docentes de la Utm Necesario para Fortalecer por Medio de los Equipos Tecnológicos el Desempeño de las Labores Académicas</t>
  </si>
  <si>
    <t>Construcción de Edificio para Carreras y Programas Virtuales de la Universidad Técnica de Manabí</t>
  </si>
  <si>
    <t>Readecuación de Espacios para Uso de Laboratorio Sensorial y Bienestar Universitario en la Facultad de Ciencias Zootécnicas Extensión Chone de la Universidad Técnica de Manabí</t>
  </si>
  <si>
    <t>Adecuación y Mantenimiento del Paraninfo Paulo Emilio Macías de la Universidad Técnica de Manabí</t>
  </si>
  <si>
    <t>Marco Logico de Infraestructura y Equipamiento</t>
  </si>
  <si>
    <t>Construcción de las Clínicas de Áreas de la Salud, Bloque de Aulas para Ampliar la Cobertura en la Provincia de Santo Domingo de los Tsáchilas, el  Mantenimiento y Reparación de Edificios y Fincas de la Matriz y Extensiones; Así Como, Dotar de Equipamiento Físico, Tecnológico Tanto a las Áreas Académicas Administrativas, Modernizado y Funcional para el Mejoramiento del Proceso de Enseñanza-Aprendizaje.</t>
  </si>
  <si>
    <t>Fortalecimiento de la Infraestructura Institucional</t>
  </si>
  <si>
    <t>Cumplimiento de Estándares para la Acreditación Institucional, Plan de Mejoras y Acreditación de Carreras</t>
  </si>
  <si>
    <t>Construcción y Adquisición de Equipamiento para el Fortalecimiento de las Capacidades en Tecnologia</t>
  </si>
  <si>
    <t>Programas de Cuarto Nivel (Maestrias y Especialidades) de las Unidades Academicas y Centro de Posgrado de la Universidad Tecnica de Ambato.</t>
  </si>
  <si>
    <t>Fortalecer la Investigacion Generativa de la Uta que Aporte a la Solucion de los Problemas del Contexto y en Areas Estrategicas Determinadas en el Plan Nacional de Desarrollo.</t>
  </si>
  <si>
    <t>Proporcionar Becas Estudiantes Universitarios de Escasos Recursos, Excelencia Academica y Deportiva, Cultural, y Discapacidad.</t>
  </si>
  <si>
    <t>Inversion en Formacion de Profesionales de Tercer Nivel.</t>
  </si>
  <si>
    <t>La Uta Se Plantea la Necesidad de Movilizar Sus Recursos y Potencialidades en la Produccion y Transmision de Conocimientos, Estudios, Propuestas y Generacion de Masa Critica.</t>
  </si>
  <si>
    <t>Dotación de Infraestructura de Redes, Edificacionesy Construcción del Campus de Investigación e Innovación Económica, Social y Productiva  - Huachi</t>
  </si>
  <si>
    <t>Dotación de Infraestructura de Redes, Edificaciones y Construcciones del Campus de Educación Continua para Desarrollo de Talento Humano y Actualización Tecnológica - Ingahurco</t>
  </si>
  <si>
    <t>Asignación de Recursos para la Jubilación del Personal Administrativos y Trabajadores de la Universidad Técnica de Ambato</t>
  </si>
  <si>
    <t>Disponer de una Infraestructura Optima Tanto Física como Tecnológica con la Adquisición de un Edificio que Será un Moderno Complejo Educativo Virtual y la  Implantación de una Plataforma Informática que Combinan el Poder del Internet con las Herramientas Tecnológicas en las que Interactúen Tutores y Alumnos que Permiten Asistir a las Clases On Line  en Vivo,</t>
  </si>
  <si>
    <t>Este Proyecto Busca Fortalecer la Formación Profesional de Pregrado y Posgrado, y Aportar el Desarrollo de la Investigación en la Universidad Técnica de Ambato, para Contribuir a la Solución de los Problemas del Entorno y en Áreas Estratégicas Determinadas en el Plan de Creación de Oportunidades.</t>
  </si>
  <si>
    <t>Portafolio de Iniciativas de Proyectos de Investigación</t>
  </si>
  <si>
    <t>Este Proyecto Consiste en Mejorar las Capacidades de la Escuela Politécnica Nacional a Través del Fortalecimiento del Talento Humano, el Fomento a la Producción Científica y Tecnológica Innovadora y Aplicada, la Provisión Óptima de Infraestructura y Equipamiento de Vanguardia, el Desarrollo de la Gestión por Procesos y la Gestión Integrada de la Información y el Conocimiento</t>
  </si>
  <si>
    <t>Recategorizar a la Universidad Técnica de Cotopaxi en el Proceso de Acreditación del Ceaaces, Mediante la Ejecución de Acciones Estratégicas que Fortalezcan la Calidad Educativa de Grado y Posgrado, Así como el Desarrollo de la Investigación Científica y Tecnológica, y la Transferencia de Saberes a la Sociedad.</t>
  </si>
  <si>
    <t>El Plan Estratégico de Desarrollo Institucional (Pedi) 2021-2025 Tiene como Uno de Sus Objetivos Estratégicos el Generar Ciencia, Técnica y Tecnología Mediante Procesos de Investigación, Desarrollo e Innovación Enmarcados en la Ética, Capacidades Institucionales y Necesidades Sociales, el Mismo que Se Pretende Alcanzar con Varias Iniciativas, Entre las Cuales Se Priorizará la Creación de Centros de Investigación en Cada Facultad y Extensión para que el Desarrollo de la Investigación Sea Equitativo y Comprenda Todos los Campos de Conocimiento en los Cuales la Utc Tiene su Oferta Académica.</t>
  </si>
  <si>
    <t>El Plan Estratégico de Desarrollo Institucional (Pedi) 2021-2025 Tiene como Uno de Sus
Objetivos Estratégicos el Garantizar el Uso Social del Conocimiento con Enfoque de Derechos
Para la Transformación Social, Tecnológica y Económica, el Mismo que Se Pretende Alcanzar
Con Varias Iniciativas, Entre las Cuales Se Priorizará la el Fortalecimiento de Sistema Del
Vinculación con la Sociedad, Mediante la Creación de Centros de Transferencia de Saberes Como
Estrategia de Interacción Directa Entre la Sociedad y la Utc.</t>
  </si>
  <si>
    <t>La Infraestructura Es una de las Grandes Limitaciones que la Utc Tiene para el Normal Funcionamiento de Sus Actividades Académicas y Administrativas, Pues Es de Dominio Público que la Universidad en Sus Inicios, Tuvo que Adecuar las Instalaciones que Estaban Previstas para un Centro de Rehabilitación Social. el Trabajo Conjunto de los Estamentos Universitarios, Ha Permitido que Se Construya un Moderno Campus Universitario, que Brinda las Facilidades Necesarias para la Práctica de las Actividades Docentes, Investigativas, Recreativas, Etc., Sin Embargo, por el Escaso Presupuesto Asignado por el Gobierno para Inversión, No Se Ha Podido Culminar con su Edificación. el Plan Estratégico de Desarrollo Institucional (Pedi) 2021-2025 Tiene como Uno de Sus Objetivos Estratégicos el Dirigir la Gestión Institucional como una Organización Inteligente, el Mismo que Se Pretende Alcanzar con Varias Iniciativas, Entre las Cuales Se Priorizará la Dotación de Infraestructura Académica para Coadyuvar a una Formación Profesional de Calidad.</t>
  </si>
  <si>
    <t>El Propósito Fundamental del Proyecto Es Cubrir los Rubros por Jubilaciones, Indemnizaciones, Pagos por Renuncias Voluntarias, Supresión de Partidas, Compras de Renuncias, Liquidaciones a Profesores e Investigadores y Servidores Públicos de la Universidad Nacional de Chimborazo</t>
  </si>
  <si>
    <t>Desarrollar Investigación Científica y Tecnológica Dentro de la Universidad Nacional de Chimborazo</t>
  </si>
  <si>
    <t>Incrementar la Infraestructura Fisica de la Unach Mediante la Construccion de  Laboratorios Aulas Bibliotecas y la Implementacion de un Sistema de Deteccion de Incendios en Escenarios Deportivos</t>
  </si>
  <si>
    <t>Fiscalización de las Obras de Infraestructura que Se Ejecutan en la Universidad Nacional de Chimborazo</t>
  </si>
  <si>
    <t>Incrementar la Infraestructura y Equipamiento Físico de la Carrera de Odontología de la Facultad de Ciencias y de la Carrera de Ing. Civil e Ing. Industrial, Mediante la Dotación de Espacios Académicos como Laboratorios y Aulas Equipadas; Además de la Adecuación de la Clínica Odontológica de la Unach</t>
  </si>
  <si>
    <t>El Proyecto Busca Fortalecer la Gestión Académica para Alcanzar el Aseguramiento Interno de la Calidad, Lo que Permitirá que Este Preparada para Cualquier Proceso de Evaluación Sea Interno O Externo.</t>
  </si>
  <si>
    <t>Desarrollar un Programa Anual de Becas que Brinde Apoyo con el Financiamiento para la Realización de Estudios Posgrados a Nivel de Doctorado Phd Destinado a los Docentes Titulares de la Unach a Partir  del Año 2012 para el Perfeccionamiento Docente, que con un Alto Nivel de Formación y Desempeño Posibiliten una Educación de Calidad y Excelencia, Así como el Servicio a la Colectividad en el Marco de las Reales Necesidades de la Sociedad, para su Progreso y Desarrollo Social, Económico y Productivo a Nivel Local, Regional y Nacional.</t>
  </si>
  <si>
    <t>Es una Construcción en Estructura Compuesta de Metal y Hormigón de 8 Pisos y un Subsuelo, el Mismo que Será Destinado para Uso de Bodegas, Aulas, Biblioteca y Espacios para Cubículos de los Docentes Titulares a Tiempo Completo, Medio Tiempo/Parcial.</t>
  </si>
  <si>
    <t>Repotenciación del Sistema Eléctrico, Planta Alta de la Unesum</t>
  </si>
  <si>
    <t>Proyecto de Construcción Mantenimiento y Equipamiento de la Infraestructura de la Universida Estatal del Sur de Manabí</t>
  </si>
  <si>
    <t>Implementación de Aulas Híbridas y Ducación de Calidad Mediate la Adquisición de Pantallas Inteligentes y Contratación de Docentes Capacitados</t>
  </si>
  <si>
    <t>Reposicionar la Capa Asfáltica de las Vías de Acceso Interno del Campus Los
Ángeles de la Unesum
Mejorar la Red de Alcantarillado Sanitario en el Campus los Ángeles de La
Unesum</t>
  </si>
  <si>
    <t xml:space="preserve">Durante el 2023 Se Adquirirá la Clínica Móvil con el Fin de que los Estudiantes de la Facultad de Salud de la Universidad Estatal del Sur de Manabí Logren Desarrollar¿Habilidades en un Ambiente Real y Controlado, Ademas de Brindar un Servicio de Calidad a la Comunidad </t>
  </si>
  <si>
    <t>Remodelaciòn y Equipamiento de la Caso Universitaria de la Universidad Estatal del Sur de Manabí</t>
  </si>
  <si>
    <t xml:space="preserve">Marco Lógico del Nuevo Laboratorio de Biotecnologìa Animal </t>
  </si>
  <si>
    <t>Construcciones de Areas Academicas y Adminsitrativas para la Universidad Estatal Amazonica</t>
  </si>
  <si>
    <t>Implementar un Sistema Erp para la Gestión de los Procesos Administrativos en la Universidad Estatal Amazónica.</t>
  </si>
  <si>
    <t>Incrementar el Equipamiento de los Laboratorios de la Uea para un Eficiente Desarrollo de Análisis y Obtención de Resultados en las Metodologías Analíticas.</t>
  </si>
  <si>
    <t>Incrementar la Infraestructura Académica y de Mitigación Ambiental de la Extensión Académica Sucumbíos, para Mejorar el Desarrollo Local y Regional de la Amazónica Ecuatoriana.</t>
  </si>
  <si>
    <t>Implementar Espacios y Accesos de Inclusivos a Través del Fortalecimiento del Sistema de Movilidad para Pisos Superiores en Edificios de la Universidad Estatal Amazónica.</t>
  </si>
  <si>
    <t>Fortalecer las Instalaciones del Ceipa para el Eficiente Desarrollo de Prácticas de Campo e 
Investigación Experimental</t>
  </si>
  <si>
    <t>Construcción de Infraestructura Física del Campus Principal para Uso Académico y Administrativo de la Universidad Estatal Amazónica</t>
  </si>
  <si>
    <t>El Proyecto Está Dirigido a Incrementar la Capacidad Instalada de Ceipa Mediante la Adecuación y Mejoramiento de la Infraestructura Física para el Uso Académico y Administrativo de la Uea</t>
  </si>
  <si>
    <t>El Proyecto Está Orientado en la Adquisición de Bienes Informáticos, Servicios Ti,  Todo Esto Ayudará a Mejorar los Procesos Administrativo y Académicos de la Universidad, por Lo que los Beneficiarios Son Toda la Comunidad Universitaria.</t>
  </si>
  <si>
    <t xml:space="preserve">El Proyecto Está Orientado en la Adquisición de Vehículos que Ayuden a Fortalecer el Parque Automotor de la Uea, por Lo Cual el Beneficio Social Es para Toda la Comunidad Universitaria.
</t>
  </si>
  <si>
    <t>El Proyecto Está Dirigido a Incrementar la Capacidad Instalada de la Uea Mediante la Construcción de Infraestructura Física para el Uso Académico de la Uea; Lo que Beneficiará a Toda la Comunidad Universitaria de la Sede del Pangui</t>
  </si>
  <si>
    <t>Dotar de Equipamiento Tecnológico, Mobiliario y Acondicionamiento Acústico a los Laboratorios de Radio y Televisión de la Carrera de Comunicación de la Uea</t>
  </si>
  <si>
    <t>El Proyecto Está Dirigido a Incrementar la Capacidad Instalada de Ceipa Mediante la  Adecuación
Y Mejoramiento de la Infraestructura Física para el Uso Académico y Administrativo de la Uea; Lo
Que Beneficiará a Toda la Comunidad Universitaria</t>
  </si>
  <si>
    <t>Equipamiento Adecuado para el Desarrollo de la Oferta Académica y Actividades de Gestión de la Universidad Estatal Amazónica</t>
  </si>
  <si>
    <t>Tecnologias de Manejo Sostenible del Café Robusta para el Trópico Seco del Litoral Ecuatoriano</t>
  </si>
  <si>
    <t xml:space="preserve">Emplear Microorganismos Nativos, a Partir del Estudio de la Rizósfera de Cultivos Vegetales Promisorios en La
Península de Santa Elena, para Reducir el Uso de Fertilizantes Químicos en el Suelo.
</t>
  </si>
  <si>
    <t xml:space="preserve">Implementar una Estación Agrostología e Identificación de Macro y Microfauna en los Cultivos y Su
Afectación en la Producción Forrajera en la Provincia de Santa Elena
</t>
  </si>
  <si>
    <t xml:space="preserve">Diseñar un Proceso Metodológico para la Evaluación Permanente de la Aplicación de la Oralidad, en La
Formación de los Estudiantes de la Carrera de Derecho de la Universidad Estatal Península de Santa Elena.  
</t>
  </si>
  <si>
    <t xml:space="preserve">Implementar un Programa de Actividad Física para la Prevención del Síndrome Metabólico en la Comunidad de la Universidad Estatal Península de Santa Elena 2022- 2024.
</t>
  </si>
  <si>
    <t xml:space="preserve">
Proponer un Modelo de Gestión del Territorio que Contribuya a la Dinamización de La
Economía en Época de Covid-19 en la Provincia de Santa Elena.
</t>
  </si>
  <si>
    <t xml:space="preserve">Determinar la Práctica de la Verificación de los Hechos, para Establecer el Comportamiento
Ético de los Comunicadores y la Inmediatez de la Información en la Provincia de Santa Elena, Mediante el Análisis
De Contenido.  
</t>
  </si>
  <si>
    <t xml:space="preserve">Desarrollar un Hormigón Celular para Elementos No Estructurales que Tenga Densidad de 800
Kg/M 3  y Resistencia a la Compresión Mayor a 4 Mpa. </t>
  </si>
  <si>
    <t>Estudiar el Comportamiento Reológico de Varios Tipos de Crudos Ecuatorianos y las Mezclas
(Blendings) de Estos.</t>
  </si>
  <si>
    <t>Sistematizar los Procesos de Investigación de Grado y Posgrado</t>
  </si>
  <si>
    <t>Desvincular y Cumplir con las Obligaciones que Genera la Desvinculación de Docentes, Servidores y Trabajadores de Servicios de la Upse.</t>
  </si>
  <si>
    <t xml:space="preserve">Implementar Nueva Infraestructura Destinada a Mejorar la Seguridad Interna de la Sede
Universitaria Mediante la Ejecución de la Construcción de un Tramo de 384,23 Metros Lineales
De Cerramiento Perimetral Oeste del Predio del Campus Matriz Upse la Libertad. 
</t>
  </si>
  <si>
    <t xml:space="preserve">Implementar Herramientas Digitales y Recursos Tecnológicos Básicos para las Cajas Y/O Grupos de Ahorro
Ubicados en la Zona Urbana de la Ciudad de Salinas, Provincia de Santa Elena, para Mejorar la Gestión
Administrativa que Realizan y Posteriormente Evaluar el Progreso y Eficacia de las Estrategias a Través De
Indicadores de Digitalización Durante el Periodo 2023-2026.
</t>
  </si>
  <si>
    <t xml:space="preserve">Determinar la Aptitud para el Riego de las Aguas de los Pozos que Abastecen Cultivos Agrícolas de La
Cuenca del Río Javita.
</t>
  </si>
  <si>
    <t>Caracterizar el Comportamiento Productivo, Reproductivo y Metabólico del F1 de Cabras Criollas-Alpinas y Criollas-Bóer en Sistemas Productivos de Santa Elena</t>
  </si>
  <si>
    <t>Valorar la Evaluación del Aprendizaje Neurosensorial de Niños de 2 a 6 Años en la Provincia de Santa Elena.</t>
  </si>
  <si>
    <t xml:space="preserve">Desarrollar  las Prácticas Pedagógicas Inclusivas Mediante la Puesta en Valor de los Saberes Y
Las Prácticas del Cuidado en Instituciones Educativas de Santa Elena, Cañar, del Azuay y La
Amazonía.
</t>
  </si>
  <si>
    <t>Describir las Principales Barreras de Aprendizaje y Participación de las Familias de Estudiantes Con
Necesidades Educativas Especiales de la Provincia de Santa Elena.</t>
  </si>
  <si>
    <t>Inferir Si la Presencia de Ciertos Tipos de Plancton y Agente Microbiológicos Costeros Sugieren la Presencia de Algún Nivel de Evento Oceanográfico Frente a la Costa de Anconcito Durante 2023-2024</t>
  </si>
  <si>
    <t>-Desarrollar una Estrategia Científico-Académica que Contribuya a la Inclusión Educativa Universitaria en las Instituciones que Forman Parte de la Red Internacional Redipies, en el Período 2023-2025.</t>
  </si>
  <si>
    <t>Orientar Mejoras Institucionales Dirigidas a Reducir el Impacto Psicoeducativo de la Pandemia Covid -19 en la Salud y Bienestar de Niños, Niñas y Adolescentes de la Provincia Santa Elena</t>
  </si>
  <si>
    <t>Proporcionar Servicios de Impresión y Diagramación de Alta Calidad a los Docente y Estudiantes que Generen Investigaciones de Impacto</t>
  </si>
  <si>
    <t>Elaborar un Prototipo de Vivienda Sostenible Aplicado a la Región Semiárida, Mediante Modelado y Simulación de las Condiciones Ambientales con Pruebas Técnicas de Laboratorio, Adaptadas a la Estructura, Energía y Saneamiento, para el Desarrollo Sostenible de la Infraestructura y el Ser Humano en el Territorio.</t>
  </si>
  <si>
    <t>Equipamiento para Practicas Estudiantiles y Personal Capacitado para el Funcionamiento de  Prototipos</t>
  </si>
  <si>
    <t>Mejorar la Infraestructura Física y Tecnológica que Contribuya con las Condiciones del Proceso de Enseñanza Aprendizaje Mediante la Construcción de Laboratorios para Ciencias e Informática que Permitan el Óptimo Desarrollo de las Actividades Académicas y de Investigación en el Centro de Apoyo Manglaralto.</t>
  </si>
  <si>
    <t>Mejoramiento de Laboratorios de la Facultad de Ciencias de la Ingeniería</t>
  </si>
  <si>
    <t>Fortalecer el Laboratorio de Práctica y Simulación de la Carrera de Administración de Empresas con el Equipamiento de los Laboratorios con Fines de Acreditación Internacional de la Carrera.</t>
  </si>
  <si>
    <t>Fortalecer los Laboratorios de la Carrera de Enfermería Mediante la Implementación de Nuevos Equipos Médicos de Alta Tecnología que Permitan Desarrollar Escenarios de Prácticas Asertivas a los Estudiantes de la Carrera Enfermería, Fines de Acreditación Internacional.</t>
  </si>
  <si>
    <t xml:space="preserve">Estudio por Medio de una Consultaría para la Elaboración de Estudios Definitivos de Infraestructura Física de Edificios para Atención a Estudiantes e Incrementar la Oferta Académica </t>
  </si>
  <si>
    <t>Ciudad de la Inevestigacion, Innovacion y Desarrollo Agropecuario de la Espam-Mfl</t>
  </si>
  <si>
    <t>El Objetivo del Proyecto Es Integrar Alternativas Eficientes de Control de Moniliasis y Escoba de Bruja en el Cultivo de Cacao</t>
  </si>
  <si>
    <t>Estrategias de Mejora y Viabilidad en Sistemas de Producción Bovina de Carne y Leche en la Parroquia Quiroga</t>
  </si>
  <si>
    <t xml:space="preserve">Efectos Socioeconómicos del Covid-19 en el Sector Cooperativo Financiero de Manabí Caso Coac Calceta Ltda
</t>
  </si>
  <si>
    <t>Estrategias de Gestión   Empresarial Sostenible Dirigido a la   Asociación de Mujeres Comunitarias del Cantón Tosagua</t>
  </si>
  <si>
    <t>Servicio Ecosistémico y Polinizadores en Sistemas de Producción de Cacao</t>
  </si>
  <si>
    <t>Análisis de la Eficiencia en las Cooperativas del Sector Financiero de Manabí</t>
  </si>
  <si>
    <t>Análisis Demográfico Genealógico en Bovinos de Raza Nelore Registrados en Ecuador</t>
  </si>
  <si>
    <t>Caracterización Agronómica ¿ Nutricional de Gramíneas y Leguminosas de la Zona de Influencia
De la Espam Mfl</t>
  </si>
  <si>
    <t>Las Habilidades Blandas y su Influencia en el Desempeño de las Funciones del Personal del Área de Salud de la Ciudad de Calceta</t>
  </si>
  <si>
    <t>Presencia de Enfermedades Zoonóticas y Exantémicas de Etiología Bacteriana en Las
Provincias de Manabí y Galápagos</t>
  </si>
  <si>
    <t>Publicación de Producción Académico ¿ Científica de la Función de Investigación en la Espam Mfl</t>
  </si>
  <si>
    <t>Producción de Miel de Abejas (Apis Mellifera) en Cultivo de Pitahaya (Hylocereus Undatus ¿ Selenicereus Megalanthus) en Ciidea ¿ Espam ¿Mfl¿</t>
  </si>
  <si>
    <t>Estrategia de Comportamiento Organizacional Dirigido a la Asociación de Mujeres Comunitarias
Del Cantón Tosagua</t>
  </si>
  <si>
    <t>Valoración de la Calidad Física, Sensorial, Productiva y Nivel de Enfermedades, en Frutos
De Clones de Cacao Inoculados con Bioinsumos</t>
  </si>
  <si>
    <t>El Comportamiento Organizacional y su Incidencia en el Desempeño Laboral del Personal Docente y Administrativo de las Unidades Educativas Particulares del Cantón Bolívar Post Covid-19</t>
  </si>
  <si>
    <t>Control Biológico de Musca Doméstica en Granjas Avícolas de la Ciudad de Calceta Mediante la Aplicación de una Formulación Biolarvicida de Bacilus Thuringiensis</t>
  </si>
  <si>
    <t>Economía Circular como Desarrollo Humano Sostenible, del Gad Municipal del Cantón
Tosagua de Manabí 2022-2025</t>
  </si>
  <si>
    <t>Levantamiento de Líneas Bases del Sector Productivo de la Provincia de Manabí</t>
  </si>
  <si>
    <t>Aplicación de Herramientas Tecnológicas para Potenciar la Línea de Producción de Piña del Sitio
Mocochal</t>
  </si>
  <si>
    <t>Sensibilización para Erradicar Violencia de Género en la Ruralidad del Cantón Chone</t>
  </si>
  <si>
    <t>Alternativa Sostenible para la Planta de Tratamiento de Aguas Residuales del Cantón Sucre, Manabí</t>
  </si>
  <si>
    <t>La Universidad de las Fuerzas Armadas, para la Ejecución de las Actividades de Investigación, Innovación y Transferencia de Tecnología, Requiere de Instalaciones que Faciliten Cumplir en las Mejores Condiciones, las Interrelaciones Internas y Externas Necesarias para Materializar Sus Objetivos.
Las Instalaciones Existentes Especialmente para Lo Referente a Investigación Científica Son Limitadas en Número y Capacidad, por Lo que Resulta Necesario su Incremento de Acuerdo a las Necesidades y Condiciones de Calidad y Servicio, Mismos Deben Disponer de un Elevado Nivel Técnico.</t>
  </si>
  <si>
    <t>Mejorar la Formacion Academica de los Estudiantes Universitarios Mediante la Implementacion de la Infraestructura Fisica</t>
  </si>
  <si>
    <t>Ejecucion de Programas Academicos de Cuarto Nivel Contribuyendo a la Solucion de Problemas Profesionales e Interdisciplinarios de la Sociedad Ecuatoriana</t>
  </si>
  <si>
    <t>Renovar y Adquiiri Equipos y Software con Tecnologia de Punta para los Laboratorios de Docencia</t>
  </si>
  <si>
    <t>Portafolio de Proyectos de Investigacion en el Marco del Regimen de Desarrollo Nacional</t>
  </si>
  <si>
    <t>Ofertar Programas de Cuarto Nivel Conforme las Necesidades de la Sociedad</t>
  </si>
  <si>
    <t>Planificar Indemnizaciones de los Señores Docentes, Trabajadores y Personal Administrativo de la Universidad de las Fuerzas Armadas Espe</t>
  </si>
  <si>
    <t>Contar con los Recursos Económicos Necesarios, a Fin de Fortalecer y Garantizar la Formación a Nivel de Ph.D. del  Personal Docente Titular Principal, Auxiliar O Agregado, Quienes Desempeñen Mínimo Cinco Años de Funciones en la Universidad de las Fuerzas Armadas ¿ Espe y que Cumplan con los Requisitos Especificados en el Reglamento de Becas y Ayudas Económicas de la Espe.</t>
  </si>
  <si>
    <t>Ampliar la Oferta, Elevar el Nivel de Calidad y Extender la Cobertura de los Programas de Posgrado (Cuarto Nivel), Conformes las Necesidades de la Sociedad.</t>
  </si>
  <si>
    <t>Desarrollar los Estudios de Pre-Inversión para Implementar la Plataforma Asistencial Docente de Investigación en Salud Padis-Espe en el Campus Universitario Matriz de la Universidad de las Fuerzas Armadas Espe Ubicado en Sangolquí Provincia de Pichincha</t>
  </si>
  <si>
    <t>Incrementar la Produccion Cientifica , Academica y Tecnologica de Calidad, con Enfasis en el Ambito de la Seguridad y la Defensa a Traves de la Liquidacion de Bienes y Servicios que Permitan Alcanzar los Objetivos Planificados.</t>
  </si>
  <si>
    <t>Ejecucion de Proyectos Sociales para Fortalecer las Capacidades de la Comunidad</t>
  </si>
  <si>
    <t>Implementar una Solución Tecnológica Integral para el Equipamiento de un Centro de Datos Alterno Hiperconvergente con Automatización de Respaldos y Replicación de Información para la Universidad de las Fuerzas</t>
  </si>
  <si>
    <t xml:space="preserve">Preparar a Carreras de Ingeniería que Cumplan con los Criterios de Calidad para la Evaluación con Fines de Acreditación Internacional de la Universidad de las Fuerzas Armadas
</t>
  </si>
  <si>
    <t>Ejecutar Proyectos de Investigacion de Categoria Junior, Senior y Multidisciplirarios en el Año 2023</t>
  </si>
  <si>
    <t>Participacion de Estudiantes de la Universidad de las Fuerzas Armadas en la Contribucion de  Necesidades de Actores Sociales en Zonas Urbanos-Marginales, Rurales y de los Grupos de Atención Prioritaria</t>
  </si>
  <si>
    <t>Proveer de un Espacio Físico y Equipado a la Casa de la Cultura Ecuatoriana Núcleo de Orellana, a Fin de Promover Talleres Permanentes de Formación Artística de Calidad, Dirigidos a Niñas, Niños, Adolescentes y Jóvenes de la Provincia de Orellana.</t>
  </si>
  <si>
    <t>Incrementar la Formación, Capacitación y Educación Continua de los Servidores Públicos con Enfoque a la Transformación del Estado y de la Administración Publica</t>
  </si>
  <si>
    <t>Becas para Financiamiento de Estudios Universitarios para Estudiantes de Escasos Recursos y Alto Rendimiento O Representacion Estudiantil de la Upec,  Segun Reglamento de Becas de la Universidad Politécnica Estatal del Carchi. y para Docentes Titulares que Sigan Estudios de Postgrado.
Becas para Docentes Titulares Universitarios, para Financiar Estudios de Post Grado, Según Aplicación del Reglamento de Becas para el Profesor Universitario de la Universidad Politécnica Estatal del Carchi</t>
  </si>
  <si>
    <t>Construccion del Campus Universitario de la Universidad Politécnica Estatal del Carchi-Upec</t>
  </si>
  <si>
    <t>Mejorar la Capacidad de la Corte Constitucional del Ecuador de Proveer de Acceso al Derecho Constitucional a la Ciudadanía.</t>
  </si>
  <si>
    <t>La Universidad Regional Amazónica, Mediante la Realización de Este Proyecto, Prevé la Definición de un Modelo de Gestión de su Escuela de Posgrado, Así como la Elaboración de 3 Mallas Curriculares, en Colaboración con Instituciones y Expertos de España. en Cuanto a la Investigación Científica, la Univ. Ikiam Se Enfocará en Financiar Proyectos de Investigación Dirigidos al Desarrollo de la Región Amazónica y que Consoliden los Grupos de Investigación en la Institución.</t>
  </si>
  <si>
    <t>Ofrecer un Programa de Maestría que Permita Dar Soluciones al Cambio Climático y Sus Impactos</t>
  </si>
  <si>
    <t>Diseñar una Propuesta de Programa de Maestría Enfocada a la Construcción Sostenible Mediante el Uso y Aprovechamiento de Materiales Locales Sustentables, Sistemas Tecnológicos Constructivos y Manejo de Energía que Contribuyan al Medio Ambiente.</t>
  </si>
  <si>
    <t xml:space="preserve">Reducir las Heterogeneidades y Mejorar el Perfil Cognitivo, Social y Subjetivo de los Aspirantes que los Habilite al Ingreso a las Instituciones de Educación Superior, Sin Discriminación a Ningún Grupo Poblacional a Través de la Toma de Examen de Admisión y la Nivelación.
</t>
  </si>
  <si>
    <t xml:space="preserve">Entrega de Becas en el Exterior para la Población Ecuatoriana , con el Objetivo de Contar con una Problación con Educación de Excelencia que Retorne al País Luego de Sus Estudios y Contribuya al Desarrollo del Ecuador, Mediante la Aplicación y Transferencia de Conocimientos Adquiridos. 
</t>
  </si>
  <si>
    <t>Los Servicios de Inclusión Social del Mies Cuentan con Personal que en su Mayoría No Está Calificado para Atender Técnicamente a las y los Usuarios de las Unidades de Atención, y por Tanto No Cuentan con las Competencias para Garantizar su Desarrollo Integral Desde un Enfoque de Derechos y de Inclusión Social.
Es Así, que Es Importante el Desarrollo de las Personas, los Cuidados con Técnicas Adecuadas Garantizan el Desarrollo Pleno de las Capacidades, Brindan la Garantía de Derechos y Velan por la Seguridad Integral, en Mayor Proporción de las Niñas y Niños; Esto, Sin Dejar de Lado a las Personas del Ciclo de Vida.
El Personal Técnico que Brinda los Servicios Debe Contar con Aptitudes para Evitar Acciones que Pongan en Riesgo a las Usuarias y Usuarios de los Servicios Sociales, como Accidentes, Inobservancia de Normas de Cuidado, Descuido por Desconocimientos, en Sí, Mejorar las Capacidades de Cada Uno de los Funcionarios de los Servicios Sociales, Garantiza una Atención de Calidad, Lo Cual Se Traduce en Mejores Condiciones de Vida de las y los Ecuatorianos. 
El Proyecto Estará Dirigido al Personal Técnico y Operativo que Brinda los Servicios de Inclusión Social, (23.612 Personas) Impactando Directamente en el Mejoramiento de la Calidad de la Atención de los Servicios, Contribuyendo a un Óptimo Desarrollo Integral de la Población Vulnerable en Pobreza y Extrema Pobreza, Desde los Primeros Días de Vida y a Lo Largo de la Misma. de Igual Forma el Trabajo con Alrededor de las 460.000 Mil Familias y las Comunidades Locales Es Fundamental, con la Finalidad de Articular Acciones y Apoyar el Trabajo que Se Realiza en Función de Garantizar su Desarrollo Integral e Inclusión Social.
El Ministerio de Inclusión Económica y Social, como Ente Rector de la Política Pública de Inclusión Social,  Ciclo  de  Vida  y  Familia  y  en  el  Marco  de la de la Estrategia Nacional Ecuador Crece Sin Desnutrición Infantil,   Desarrolla  Planes, Programas,  Proyectos y Servicios de Atención con Énfasis en los Grupos de Atención Prioritaria y la Población que Se Encuentra en Situación de Pobreza y Vulnerabilidad,  Mediante los Servicios  de Desarrollo Infantil Integral, Discapacidades, Atención Intergeneracional  y Protección Especial.
Frente a las Nuevas Metas que Se Plantea el Mies, en el Marco del Nuevo Gobierno el Viceministerio de Inclusión Social Está Replanteando su Política, Innovando Sus Modelos de Gestión, Presentando Alternativas Flexibles que Se Ajustan de Acuerdo a las Realidades Locales, Fortaleciendo la Intervención en Temas de Salud y Nutrición, Atendiendo a Madres Gestantes con la Finalidad de Evitar Problemas Posteriores en la Salud de los Recién Nacidos e Incorporando y Fortaleciendo el Seguimiento Nominal a los Usuarios del Servicio. Estos Cambios y la Incorporación de Nuevo Personal Técnico Requieren Formular el Proyecto Estrategia de Fortalecimiento del Talento Humano e Innovación en los Servicios de Inclusión Social.
De Igual Forma, el Ministerio de Inclusión Económica y Social Promueve la Participación Activa de la Comunidad por Medio de los Comités de Familias de Desarrollo Infantil, Comités de Personas Cuidadoras de Personas con Discapac</t>
  </si>
  <si>
    <t>La Subsecretaria de Discapacidades a Través de su Dirección de Prestación de Servicios  Brinda Servicios de Calidad y Calidez  a Personas con Discapacidad Mediante Convenios en Tres Modalidades de Atención, Mismo que Vista la Necesidad de Ampliar la Cobertura de Atención Nace el Proyecto ¿Ampliación de Capacidades de las Personas con Discapacidad y Sus Familias para la Promoción y Exigibilidad de Derechos¿,  Misma que para a Través de las Modalidades de Atención Busca Generar Capacidades en las Familias y Comunidad para Lograr su Inclusión para Lo Cual Traspasa los Recursos a las Direcciones Distritales que  Están Desconcentradas Administrativa y Financieramente para la Implementación de los Servicios de Atención a las Personas con Discapacidad
La Gerencia Contempla Cinco Componentes que Se Detalla a Continuación:
El Primer Componente ¿Incrementar Servicios de Cuidado y Desarrollo Integral para las Personas con    
Discapacidad¿ Atiende a Personas con Discapacidad a Través de Cuatro Modalidades: Centros de   
Referencia y Acogida para Personas con Discapacidad Privadas del Medio Familiar; Centros Diurnos para 
Cuidado y Desarrollo Integral; Modalidad de Desarrollo Integral Domiciliario y Acompañamiento Familiar 
A Personas con Discapacidad que Cobran el Bdh y Bono Joaquín Gallegos Lara.
Conforme la Transitoria 7, el Ministerio de Inclusión Social Asume el Proceso del Bono Joaquín Gallegos Lara, Mismo que Se Contempla en el Segundo Componente del Proyecto ¿Incrementar y Fortalecer la Respuesta Institucional para la Atención a las Personas con Discapacidad¿. 
La Misión Joaquín Gallegos Lara Corresponde a la Orientación, Acompañamiento y Validación de la Condiciones y Calidad de Vida de los Usuarios y Sus Cuidadores a Través de De Visitas a los Hogares y Reuniones Grupales.  Tiene como Fundamento la Participación Activa y Comprometida de la Familia y la Comunidad y Está Destinado para Quienes Reciben el Bono de Desarrollo Humano.
El Proyecto Implementará  un Modelo de Atención Integral a Personas Adultas con Discapacidad Mental, Mismo que Fortalecerá la Participación de la Familia y Comunidad, en Actividades de Promoción, como en la Prevención, Atención y Seguimiento de las Personas con Trastornos  Mentales en la Provincia de Santo Domingo de los Tsáchilas. Además Busca Brindar Atención Integral Mediante la Aplicación y Validación de un Modelo que Contemple Prácticas de Inclusión Socioeconómica y Ejercicio de Derechos con las Personas Adultas con Discapacidad Mental, Sus Familias y Comunidad. en el Tercer Componente ¿Mejorar el Equipamiento de los Servicios de Cuidado y Desarrollo Integral de las Personas con Discapacidad¿  Busca Mejorar Estándares de Calidad a Través del Equipamiento en los Servicios Financiados por el Proyecto. en el Cuarto Componente ¿Mejorar la Infraestructura de los Servicios de Cuidado y Desarrollo Integral de las Personas con Discapacidad¿ Contribuye al Seguimiento y Monitoreo. en el Quinto Componente ¿Implementar un Sistema de Seguimiento, Monitoreo y Control a la Calidad de los Servicios¿ Se Busca Optimizar los Recursos que el Estado Dispone para la Política Pública.</t>
  </si>
  <si>
    <t>Promover la Inserción Laboral de Jóvenes Sin Experiencia, en Condiciones Dignas E
Igualdad de Oportunidades que Potencien Sus Capacidades y Conocimientos Mediante 
Incentivos al Sector Privado Amparados Bajo la Modalidad de Contrato Juvenil, Para
Contribuir a la Reducción del Desempleo.</t>
  </si>
  <si>
    <t xml:space="preserve">Fortalecer el Perfil Profesional e Impulsar la Inclusión Laboral de Jóvenes de 18 a 26 Años, Mujeres y Adultos de 45 a 64 Años al Mercado Laboral Formal Mediante la Identificación de la Oferta y Demanda Laboral, Gestión de Capacitación, Certificación por Competencias Laborales y la Generación de Mecanismos y Herramientas para su Inserción Laboral.
</t>
  </si>
  <si>
    <t>El Ministerio de Salud Publica Se Propone Fortalecer la Capacidad de Atención del  Talento Humano para Lograr Implantar el Modelo de Atención Integral de Salud, Mediante la Estrategia de Formación Masiva de Médicos Familiares y Comunitarios en Primer Nivel de Atención y que Además Sean Capaces de Liderar el Equipo al que Se Suman los Técnicos en Atención Primaria que Se Formaran en Servicio y en la Comunidad con Enfoque de Promoción de Salud y Enfoque de Riesgo.
Además el Proyecto  Propone Formar de Manera Masiva Especialistas   en Diferentes  Aéreas Clínicas Necesarias para que el Segundo y Tercer Nivel Sea Capaz de Aumentar su Capacidad Resolutiva y Eficiencia. Finalmente Se Propone Capacitar a Parte del Personal de Salud en Normas y Protocolos de Atención.</t>
  </si>
  <si>
    <t>Fortalecimiento al Plan de Inmunizaciones y Atención Integral de Salud a la Población Ecuatoriana, para Enfrentar la Covid 19</t>
  </si>
  <si>
    <t>Fortalecimiento del Sector Materno Infantil de la Red de Salud Pública de la Coordinación Zonal No. 6 que Contribuira al Fortalecimiento y Mejoramiento de la Calidad de los Servicios de Salud y su Red Hospitalaria de la Coordinación Zonal Nro. 6, Enfocado en la Población Materno Infantil.</t>
  </si>
  <si>
    <t>El Ministerio de Salud Publica Propone Fortalecer la Capacidad de Atención del Talento Humano para Lograr Implantar el Modelo de Atención Integral de Salud, Mediante la Estrategia de Formación Masiva de Médicos Familiares y Comunitarios en Primer Nivel de Atención y que Además Sean Capaces de Liderar el Equipo al que Se Suman los Técnicos en Atención Primaria que Se Formaran en Servicio y en la Comunidad con Enfoque de Promoción de Salud y Enfoque de Riesgo.
Además, el Proyecto Propone Formar de Manera Masiva Especialistas   en Diferentes Aéreas Clínicas Necesarias para que el Segundo y Tercer Nivel Sea Capaz de Aumentar su Capacidad Resolutiva y Eficiencia. Finalmente Se Propone Capacitar a Parte del Personal de Salud en Normas y Protocolos de Atención.</t>
  </si>
  <si>
    <t xml:space="preserve">Los Hospitales que Formarán Parte del Proyecto para su Reestructuración y Mejoramiento en las Áreas de Infraestructura, Equipamiento, Recursos Humanos, Modelo de Gestión, Comunicación y Control de Calidad Son los que Se Detallan a Continuación:
1.      Hospital de Tulcán       Tulcán
2.      Alfredo Noboa Montenegro        Guaranda
3.      Teófilo Dávila Machala
4.      Delfina Torres de Concha Esmeraldas
5.      Pediátrico Francisco Icaza Bustamante Guayaquil
6.      Abel Gilbert Pontón Guayaquil
7.      Isidro Ayora Loja
8.      Verdi Cevallos Balda Portoviejo
9.      José María Velasco Ibarra Tena
10.    Hospital del Puyo Puyo
11.    Hospital Básico Materno Infantil   Puyo
12.    Pediátrico Baca Ortiz Quito
13.    Hospital de Especialidades Eugenio Espejo Quito  
14.    Hospital Pablo Arturo Suárez Quito        
15.    Liborio Panchana Santa Elena
La Infraestructura Física de Estos Hospitales Tiene un Grado de Obsolescencia Derivado del Tiempo de Construcción de Más de 30 Años en la Mayoría; Estas Unidades Hospitalarias Han Sido Intervenidas Parcialmente en Unos Casos y en Otros No; Se Han Realizado Diagnósticos del Estado de Situación Actual y al Momento Presentan Problemas Críticos por Lo que Se Ha Planificado Intervenciones Integrales en Todos las Unidades Hospitalarias Declaradas en Emergencia.
</t>
  </si>
  <si>
    <t xml:space="preserve">El Propósito del Proyecto Es Establecer Plantaciones Forestales Comerciales Brindando Apoyo y Acceso al Incentivo, con el Soporte de la Promoción y Difusión; para Generar Alternativas de Desarrollo Económico de los Productores Forestales, Paralelamente Se Desarrollará el Monitoreo y Control Técnico del Establecimiento de Plantaciones Forestales Comerciales; para Lograr una Intervención y Seguimiento Adecuado Basado en Sistemas que Contribuyan en la Cadena Forestal. 
El Incentivo Considerado  Corresponde a los Costos Directos e Indirectos en Relación al Establecimiento y Mantenimiento de las Propuestas de Plantaciones Forestales de los Beneficiarios que Apliquen al Incentivo Forestal.  con el Fin de Validar Cada Propuesta Presentada, Se Han Considerado Inspecciones de Campo Conformado por Técnicos para Evaluar la Sobrevivencia y Mantenimiento de Cada Año, los Cuales Serán Capacitados en Temas Referentes al Sector Y, Además Dotados del Equipo Necesario para que Cumplan con las Respectivas Inspecciones. 
</t>
  </si>
  <si>
    <t>El Sector Acuícola Es un Sector Intensivo en el Uso de Energéticos para Sus Procesos Productivos; Entre Estos Procesos, los Más Importantes Son el de Bombeo de Agua, Aireación y Alimentación. la Técnica Tradicional de Bombeo de Agua Consiste en Traer Agua Desde Canales, Ríos O Mar Hacía Unos Canales de Sedimentación al Interior de la Camaronera.Tradicionalmente Estas Bombas Han Sido Alimentadas con Diésel. para Optimizar Estos Procesos, Se Ha Visto la Opción de Migrar su Tecnología de Diésel a Energía Eléctrica con Fuentes Provenientes de Centrales Hidroeléctricas. de Esta Forma Es Necesario Electrificar las Zonas Aledañas a las Fincas Camaroneras, Asegurando un Servicio Bajo los Parámetros de Calidad y Confiabilidad.</t>
  </si>
  <si>
    <t>El Programa Contempla el Mejoramiento de los Sistemas de Transmisión y Distribución Eléctrica, con Énfasis en Otorgar Energía al Sector Camaronero. la Implementación de Sistemas Eléctricos de Energía Limpia en las Provincias de Guayas, el Oro, Manabí, Esmeraldas y Santa Elena Permitirá que el Sector Se Beneficie con la Posibilidad de Tener Bombeo, Aireación y Alimentación Automatizada, Logrando una Producción Más Intensiva por Unidad de Área.</t>
  </si>
  <si>
    <t>Este Proyecto Comprende la Sustitucion a Nivel Nacional de Cocinas Tradicionales por Cocinas de Induccion  Cuyo Consumo No Supere los 1000W de Consumo, Contribuyendo de Esta Manera a la Disminucion del Consumo de Glp para la Coccion de Alimento, con Lo Cual Se Aporta Directamente al Decrecimiento del Contrabando de Glp Especialmente en las Provincias de las Zonas Fornterizas del Pais.</t>
  </si>
  <si>
    <t>El Proyecto de Le Permitirá al País, Contar con Servicios de Información Hidrometeorológica con Pertinencia, Certeza y Oportunidad, con 235 Estaciones Hidrometeorológicas Operando, una Infraestructura Tecnológica que Soporte de Manera Eficiente el Flujo de Datos Generados por la Red Nacional de Observación Hidrometeorológica y Sustente la Generación de Estudios, Pronósticos y Alertas que Fortalezcan la Generación de Política Pública.</t>
  </si>
  <si>
    <t>El Presente Estudio Tiene como Objetivo Principal la Implementación de un Centro de Monitoreo Piloto de Relaveras en el País, el Cual Está Acorde con el Desarrollo del Sector Minero y por Ende Generará Aportes a la Prevención y Mitigación de Impactos Ambientales, Sociales y Económicos que Produzcan las Infraestructuras Destinadas al Depósito de Relaves en las Zonas de Influencia Directa e Indirecta.</t>
  </si>
  <si>
    <t>El Proyecto Tiene como Objetivo General Contribuir al Aumento de los Flujos de Inversión Privada en Ecuador a Través de la Facilitación de la Inversión y el Fortalecimiento de las Capacidades de Atracción y Promoción de Inversiones. como Objetivos Específicos, Se Propone: (I) Contribuir a Reducir Tiempos, Costos y Número de Trámites para el Establecimiento de la Inversión Privada; e (Ii) Incrementar la Efectividad de las Acciones de Atracción y Promoción de Inversiones por Parte del Mcei y Otras Entidades.</t>
  </si>
  <si>
    <t>Fomentar el Desarrollo de las Actividades Acuícolas y Pesqueras en Todas Sus Fases Productivas, para Lograr la Sostenibilidad del Sector y Garantizar el Acceso a Nuevos Mercados, Mediante la Contratación de Personal y la Adquisición de Bienes (Equipos, Insumos, Consumibles, Embarcaciones, Materiales, Suministros) y Servicios; Indispensables para Garantizar los Servicios que Brinda el Viceministerio de Acuacultura y Pesca al Sector Pesquero y Acuícola.</t>
  </si>
  <si>
    <t>El Proyecto de Inversión Pretende Dar un Impulso al Sistema Productivo a Traves de la Subvención de la Tasa de Interes en Créditos Productivos con una Entidad Financiera Publica</t>
  </si>
  <si>
    <t>El Proyecto Busca Fomentar el Desarrollo del Sector Agroindustrial Mediante el Fortalecimiento de las Capacidades de las Unidades Productivas Rurales a Través de Servicios Específicos y Apoyo al Desarrollo e Implementación de Proyectos Productivos</t>
  </si>
  <si>
    <t>Se Ha Podido Identificar una Serie de Inconvenientes y Dificultades que Impiden que las Políticas y Acciones de Atracción de Inversiones y Conectividad con Fines Turísticos, Desarrolladas por el Gobierno Nacional, Obtengan los Resultados Esperados, por Lo que Se Proyecta Realizar Acciones que Permitan Atraer Inversiones Extranjeras y Mejorar las Condiciones de la Conectividad en el País con el Fin de Mejorar las Entradas de Turistas, el Ingreso de Divisas y la Generación de Empleo en el Sector Turístico Ligado Directamente al Monto de Contratos de Inversión Suscritos.</t>
  </si>
  <si>
    <t>El Programa de Conservación por Niveles de Servicio Se Refiere al Mantenimiento Permanente de una Red O Malla de Caminos (No de Caminos Individuales O Tramos de Éstos),  en la que una Parte de Éste Se Paga en Base a una Lista de Precios Unitarios y Otra Referente al Pavimento Se Paga por Niveles de Servicio a Suma Alzada, Además de Atención de Situaciones de Emergencia Vial, Si Se Requiere</t>
  </si>
  <si>
    <t>Intervención con Obras de Infraestructura en Puntos Críticos y Reparación de la Carpeta Asfáltica de la Carretera Latacunga - la Maná, Dan Seguridad y Confort al Usuario.</t>
  </si>
  <si>
    <t>Realizar la Rehabilitación y Construcción de Obras Viales Conexas al Corredor Chongón-Santa Elena; Dichas Actividades Mejorarán Sustancialmente la Seguridad de la Vía Hacia los Usuarios.</t>
  </si>
  <si>
    <t>El Mtop, con el Objeto de Precautelar las Inversiones Realizadas en la Infraestructura Vial, Promover la Inversión Privada, Mejorar la Prestación de los Servicios Viales Complementarios, Garantizar a los Usuarios Servicios Seguros y Contribuir al Desarrollo Social y Económico del País, Ha Desarrollado un Modelo de Gestión Sostenible, para el Mantenimiento de la Red Vial Estatal a Través de Delegaciones al Sector Privado. por Lo Cual, Requiere Contratar los Estudios y Estructuración a Nivel de Prefactibilidad de los Siguientes Corredores Viales: Loja-Catamayo, Quito-Guayaquil, Cuenca-Guayaquil, Bahía-Perdernales-Cojimìes, Ambato-Baños-Puyo.</t>
  </si>
  <si>
    <t>Fortalecer la Gestión Investigativa Especializada de la Fiscalía General del Estado, por Medio del Mejoramiento de los Equipos Especializados para el Laboratorio de Informática Forense y Adn, con el Fin de Contribuir al Combate Contra la Impunidad y por la Transparencia.</t>
  </si>
  <si>
    <t>Dotación y Stock Óptimo  y Completo de Equipos de Seguridad para Servidores Públicos del Spavt, Debido a que los Servidores Misionales Se Encuentran en Alto Riesgo de Vulnerabilidad al Contar con Equipos de Seguridad Obsoletos.</t>
  </si>
  <si>
    <t>Cumplir con la Normativa Legal Vigente Referente al Pago de Desvinculaciones por Jubilación, a los Ex Servidores/Ex Servidores de la Fiscalía General del Estado.</t>
  </si>
  <si>
    <t>Ecuador Posee una Enorme Riqueza Patrimonial Cultural, Reconocida a Nivel Internacional . Sin Embargo, No Se Han Materializado Gran Parte de las Potencialidades que Este Importante Acervo Puede Aportar al Desarrollo Sociocultural y Económico del País, Debido a que la Mayoría de los 3 Millones de Bienes Culturales y Patrimoniales (Bcp) Estimados No Se Encuentran Debidamente Registrados, Recuperados, Protegidos y Conservados, Bajo Criterios de Política Pública que Garanticen su Puesta en Valor, Uso Social y Acceso a la Población. la Declaratoria de la Emergencia en el Sector de Patrimonio Cultural el 21 de Diciembre de 2007, Inició un Proceso de Gestión Proactiva del Patrimonio Cultural del Estado Ecuatoriano, Posteriormente los Esfuerzos del Proyecto en su Segunda Etapa Han Puesto en Evidencia Importantes Avances en el Tema Motivo por el Cual una Entidad Multilateral Ha Otorgado un Crédito de Aproximadamente 40 Millones de Dólares al Estado Ecuatoriano para que Este Proyecto Continúe su Gestión Hasta el Año 2017.</t>
  </si>
  <si>
    <t>El Proyecto Pretende Construir Y/O Incrementar las Redes Organizadas de Medios Radiales,  Locales y Regionales, de Caracter Comunitario, Publicas O Privadas, para que Se Conviertan en Importantes Canales de Comunicacion de las Comunidades y Pueblos, en Todas las Provincias del Pais, Posibilitando con Esto que los  Ciudadanos de los Pueblos y Nacionalidades de los Diferentes Rincones del Pais Acceda al Derecho a Comunicarse Obtener Informacion en su Propio Idioma; y Establecer una Comunicación Directa  Entre las Comunidades y el Estado;  y Expresar Sus Necesidades y Aspiraciones.   para Ello, el Estado Invertira en una Parte de la Adecuacion Necesaria de las Radiodifusoras Cuando Tengan el Caracter Comunitario, Capacitará a los Radiodifusores y Lideres para que Transmitan en Red ; Todo Esto Dirigido por un Equipo de Comunicacion Estrategica de Primer Orden.</t>
  </si>
  <si>
    <t>El Proyecto de Encauzamiento de la Quebrada Totoras Contempla la Construcción de un Túnel de 715 Metros,  el Cual Conducirá las Aguas de la Quebrada a Través de Este Túnel a una Rápida con su Correspondiente Disipador y de Esta Entrega a un Cauce Natural. Este Estudio Fue Realizado para por el Miduvi en el Año 2008, Presentado en el 2009 y su Presupuesto Actualizado por la Secretaria Nacional de Gestión de Riesgos. Además de Contemplar la Construcción de una Protección a la Quebrada en una Longitud de 800 Metros, Antes de la Entrada al Túnel.</t>
  </si>
  <si>
    <t>Generación e Implementación de Instrumentos de Planificación Estadística con Visión de Largo Plazo, que Permitan Fortalecer al Sen para Cumplir con las Necesidades de Información Relativas a las Agendas de Planificación para el Desarrollo a Nivel Nacional, Territorial e Incluso, Internacional, Así como la Adopción Normativas, Estándares, Herramientas, Buenas Prácticas y Recomendaciones, en el Ámbito Estadístico.</t>
  </si>
  <si>
    <t>Dotar de Información a las Entidades del Gobierno Central, Seccionales y Sociedad Civil, las Cuales Hacen Uso de la Base de Datos del Registro Social Debidamente Actualizada, con el Fin de Analizar las Condiciones Socio-Económicas de la Estructura de los Hogares O Núcleos Familiares y Enfocar los Beneficios Sociales a los Deciles 1 al 3 de Pobreza y Pobreza Extrema.</t>
  </si>
  <si>
    <t>El Maate Transferirá los Recursos al Gad Provincial de Manabí (Que Tiene la Competencia) para la Ejecución de Obras y Gestión del Impacto Ambiental, Además el Maate Contratará al Equipo Gestor del Proyecto para su Administración y Seguimiento.</t>
  </si>
  <si>
    <t>Contribuir al Fortalecimiento las Economías Comunitarias de los Pueblos y Nacionalidades Indígenas, Afroecuatorianos y Montubios (Piam) en los Territorios Priorizados de Acuerdo con su Visión y Prioridades de Desarrollo y Apoyar al Alivio del Covid-19 en el Ecuador</t>
  </si>
  <si>
    <t>Prevenir las Violencias y Fortalecer las Capacidades para el Acceso al Empleo a Mujeres y Grupos en Situación de Vulnerabilidad</t>
  </si>
  <si>
    <t>Ecuador Es un País Situado en la Región Noroccidental de América del Sur, Limita al Norte con Colombia, al Sur y al Este con Perú, y al Oeste con el Océano Pacífico. Ecuador Es Mayor que la Guayana Inglesa, la Guayana Francesa, Surinam y Uruguay, con una Extensión de 283 561 Km²,Su Capital Es Quito. 
Ecuador Es Surcado de Norte a Sur por una Sección Volcánica de la Cordillera de los Andes, con Más de 80 Volcanes, Siendo el Más Alto el Chimborazo con 6310 Mts. al Oeste de los Andes Se Presentan el Golfo de Guayaquil y una Llanura Boscosa; y al Este, la Amazonia. Es el País con la Más Alta Concentración de Ríos por Kilómetro Cuadrado en el Mundo. el Territorio Ecuatoriano Incluye las Oceánicas Islas Galápagos 1000 Km al Oeste de la Costa. 
El Ecuador de Acuerdo a Senplades Está Dividido en 7 Zonas de Planificación y Dos Distritos Metropolitanos. para el Estado, Existen 24 Provincias, 221 Cantones y 1205 Parroquias (408 Urbanas y 797 Rurales) y las Circunscripciones Territoriales Indígenas y Afro-Ecuatorianas. 
Respecto a los Límites de la República del Ecuador, Nuestro País Está Limitado al Norte con Colombia al Sur y Este con Perú y al Oeste con el Océano Pacifico. 
La Población del Ecuador de Acuerdo al Vii Censo de Población y Vi Vivienda Realizado por el Inec en Noviembre del 2010 Es de 14.483.499 Habitantes, de los Cuales el 49.56% (7.305.816) Son Hombres y el 50,44% (7.305.816) Es Población Femenina. el Ecuador Tiene una Densidad Poblacional de 52,3 Habitantes por Km2.
Étnicamente en el Ecuador Viven una Gran Variedad de Etnias Repartidos en Sus Cuatro Regiones Naturales. el Inec, Debido a los Cambios Constitucionales por Primera Vez Incluye la Categoría Montubio en el Censo. del Total de la Población Ecuatoriana el 66% (9.559.110 Habitantes) Residen en Centros Urbanos y la Diferencia 44% (4.924.390 Habitantes) Viven en la Zona Rural. la Clasificación Étnica del Ecuador Ha Tenido Variaciones en Sus Grupos Poblacionales Entre el Censo Realizado en el 2001 y el Ultimo Realizado en Noviembre del 2010.
Ecuador a Pesar de los Ingentes Esfuerzos Realizados en el Sector Salud Es Uno de los Países de la Región con Mayores Desigualdades en Materia de Salud. Este Gobierno Está Realizando Grandes Inversiones en el Sector Salud, Actualmente Solo Supera a Nicaragua, Honduras, Bolivia y Haití y de Acuerdo a las Proyecciones Pero en los Próximos Años Superará a Otros Países.
La Estructura del Sector Salud en Ecuador, como Se Ha Indicado, Está Claramente Segmentada. Existen Proveedores Como: Ministerio de Salud, Seguro Social Iess, Ics, Ong, Etc., que Actúan Independientemente. la Cobertura de la Seguridad Social Es Baja (Iess 10% y Seguro Campesino 10%) y la Red Asistencial Pública Muy Limitada Quedando Aproximadamente Sin Cobertura un 30% de la Población. 
El Gasto en Salud Per Cápita (Según el Banco Mundial para el Año 2010) Es de 328 Dólares. Dicho Gasto, Presenta una Gran Desigualdad en Relación con el Tipo de Cobertura. Se Estima que Gasto Per Cápita para los Afiliados al Iess Es de 265 Dólares Mientras que para la Población Subsidiaria del Msp Es de $ 63 Dólares, Es Decir una Cuarta Parte.</t>
  </si>
  <si>
    <t xml:space="preserve">El Ecuador de Acuerdo a Senplades Está Dividido en 7 Zonas de Planificación y Dos Distritos Metropolitanos. para el Estado, Existen 24 Provincias, 221 Cantones y 1205 Parroquias (408 Urbanas y 797 Rurales) y las Circunscripciones Territoriales Indígenas y Afro-Ecuatorianas. 
En Función de las Nuevas Políticas de Estado en Relación al Cambio de  la Matriz Productiva del Ecuador, Se Han Incrementado las Comisiones Fuera del País de las Principales Autoridades Gubernamentales; Estas Comisiones Ya No Sólo Se las Realiza Dentro de la Región, Sino que Se Extienden a un Nivel Hemisférico e Intercontinental, Llegando a Espacios como el Europeo y Asiático.
En los Últimos Años la Fuerza Aérea Ecuatoriana (Fae) Ha Estado Empeñada en Adquirir Aeronaves que Presten Todas las Facilidades que Permitan Cumplir Optimizar el Tiempo y en Condiciones Cómoda y Segura; para Ello, Se Tiene Presente las Más Altas Normas de Seguridad Operacional.
Por Necesidades que Presentan en Sus Tareas Programadas las Autoridades Gubernamentales, la Fae con el Apoyo del Gobierno Nacional, Adquirió en el Año 2008 una Aeronave Emb-135Bj (Fae 051) que en la Actualidad Es Utilizado para el Servicio Aéreo Local e Internacional; de Igual Forma Se Cuenta con un Helicóptero Hal Druv (Fae 601) que Únicamente Es Utilizado en Trasporte de las Autoridades en Cortas Distancias y a Lugares Donde No Existan Facilidades Aeroportuarias como en Poblaciones y Caseríos Alejados de un Centro Urbano.
Por las Circunstancias Excepcionales del Grupo de Transporte Aéreo Ejecutivo que Es Responsable del Servicio Aéreo de Autoridades Gubernamentales y Ante el Incremento de Requerimientos de Transporte Aéreo, Se Visualiza como Necesidad Imperiosa el Ampliar la Capacidad Operativa de Indicado Grupo de Transporte.
El Avión Presidencial por la Naturaleza de su Operación y Capacidad, No Puede Atender Todas las Necesidades de Transporte Aéreo de los Funcionarios del Estado como Son Ministros, Canciller, Contralor, Asambleístas, Entre Otros que Conforman las Comitivas Gubernamentales para Desplazamientos Tanto Dentro como Fuera del País, que Dependiendo del Tipo de las Comisiones Se Estima un Promedio de 35 Pasajeros, Haciéndose Necesario la Adquisición de un Avión Adicional que Permita Satisfacer la Demanda.
</t>
  </si>
  <si>
    <t>Hasta el Año 2025 Se Implementará la Brigada de Caballería Mecanizada No. 3 ¿Manabí¿ con la Cantidad Suficiente de Medios, Materiales e Infraestructura para Operar en Forma Inmediata, Aumentado la Capacidad Operativa, en Misiones de Ámbito Interno y Externo en Apoyo al Desarrollo Nacional Protegiendo la Infraestructura Social y Productiva del País a Fin de Contribuir a la Defensa de la Soberanía y Seguridad Integral del Territorio Nacional.</t>
  </si>
  <si>
    <t>Recuperar la Capacidad Operativa de la Aviación de la Fuerza Aérea Ecuatoriana, Fortaleciendo las Capacidades Estratégicas Conjuntas de Ff.Aa. que Contribuyen al Control Efectivo del Espacio Aéreo del Territorio Nacional.</t>
  </si>
  <si>
    <t>El Ministerio de Economía y Finanzas como Ente Rector de las Finanzas Públicas Brinda a las Instituciones del Sector Público, el Servicio de las Aplicaciones Tecnológicas: Esigef, Spryn, Esbye, Interoperabilidades, el Sistema de Gestión y Análisis de Deuda Sigade, Entre las Principales; por Lo Tanto, Se Precisa Actualizar la Infraestructura Tecnológica del Ministerio de Economía y Finanzas Necesaria para la Prestación Eficiente de los Servicios al Sector Público No Financiero.</t>
  </si>
  <si>
    <t xml:space="preserve">La República del Ecuador y el Banco Interamericano de Desarrollo Firmaron el 5 de Febrero de 2015 el Contrato de Préstamo No. 3325/Oc-Ec para Cooperar en la Ejecución del ¿Programa de Mejoramiento del Servicio de Rentas Internas¿. el Enfoque del Programa Gira en Torno a la Necesidad de Disminuir los Efectos Negativos del Esquema de Integración Actual Entre los Diferentes Procesos y Sistemas de Información Reflejados en Algunas Brechas de Cobertura y Oportunidad que Caracterizan al Sistema Tributario Ecuatoriano: 
I) de Disponibilidad de Información y Capacidad de Análisis de las Características de los Sujetos; 
Ii) de Inscripción en el Registro Único de Contribuyentes (Ruc); 
Iii) de Presentación del Impuesto al Valor Agregado; 
Iv) de Presentación de Renta Sociedades; y 
V) de Tiempo para Ejecutar un Control Extensivo. 
</t>
  </si>
  <si>
    <t>Contribuir al Incremento el Porcentaje de Visitas a la Biblioteca y Ambientes de Lectura de la Institución Educativa</t>
  </si>
  <si>
    <t>Se Ha Ampliado y Mejorado Progresivamente la Oferta de Infraestructura Escolar Existente para Niños, Niñas, Jóvenes y Adolescentes en Edad Escolar en Base al Reordenamiento de la Oferta Educativa.</t>
  </si>
  <si>
    <t>Las Reservas Museográficas, Así como los Fondos del Archivo Histórico Nacional, Enfrentan Carencias de Espacio Físico. Todos Estos Repositorios Emplean Mobiliario Técnico y Estanterías de Algunas Décadas de Antigüedad. Mediante una Renovación del Mobiliario Técnico Se Podrá Realizar una Reducción de al Menos un 25% de la Superficie Ocupada, Además Permitirá un Mejor Manejo de los Bienes y una Mayor Protección para Cada Elemento de las Colecciones.</t>
  </si>
  <si>
    <t>La Implementación del Nodo de Ciencia, Tecnología e Innovación Permitirá el Mejoramiento de la Calidad Académica y Pertinencia Social de la Universidad de Cuenca, Aportando al Desarrollo de la Matriz Productiva de la Región y del País. Esto Se Desarrolllará a Través del Fortalecimiento Institucional de la Estrutura de Ciencia, Tecnología e Innovación; de la Capacitación y Formación del Personal Académico; con la Mejora del Curriculo Institucional; Conformando un  Sistema de Vinculación con la Colectivad Efectivo; Dotación de Infraestructura Física, Tecnológica y de Equipamiento y como Eje Transversal la Implementación de un Modelo de Gestión Basado en Procesos.</t>
  </si>
  <si>
    <t>Siendo la Universidad Estatal de Bolívar una Institución Comprometida con la Investigación, Orientada al Desarrollo de Proyectos que Ha Emprendido Desde su Creación, Considera Prioritaria la Ejecución de Proyectos de Infraestructura para Mejorar las Condiciones Académicas de los Estudiantes y Docentes, Personal Administrativo y Personas Externas que Diariamente Ingresan a la Institución, Cada Quien a Cumplir su Objetivo, como Es el Caso de Estudiantes Mejorar Sus Conocimientos, el Personal Docente a Impartir su Cátedra, Funcionarios Administrativos y de Servicio a Cumplir Sus Labores Diarias en Laboratorios Especializados y Bien Equipados.</t>
  </si>
  <si>
    <t>Edificio de Laboratorios de Ciencias Básicas Institucionales con Espacios Físicos de Calidad para el Óptimo Desarrollo de las Actividades de Enseñanza-Aprendizaje al Interior de los Laboratorios en las Facultades de Mecánica y Salud Pública, Aportando al Desarrollo Académico de la Espoch</t>
  </si>
  <si>
    <t>Edificio de Laboratorios de Ciencias Básicas Institucionales con Espacios Físicos de Calidad para el Óptimo Desarrollo de las Actividades de Enseñanza-Aprendizaje al Interior de los Laboratorios, Aportando al Desarrollo Académico de la Espoch el Mismo que Se Estará Adyacente a la Escuela de Medicina.</t>
  </si>
  <si>
    <t>La Universidad Técnica de Machala, a la Presente Fecha Cuenta con 582 Servidores Titulares Distribuidos en Tres Regímenes Laborales, Según el Siguiente Detalle: 288 en Régimen Loes, 184 en Losep y 110 del Código del Trabajo.
Acorde al Número de Personal con el que Cuenta la Utmach, 7 Servidores Han Estimado y Presentado su Petición para Acogerse al Plan de Desvinculación Proyectada por la Institución.
El Promedio de Años de Servicio de los Servidores de la Universidad Técnica de Machala, en el Régimen de la Loes Es de 7,93 Años.
En Cuanto a Edad, Se Puede Indicar que Existen Servidores en Edad Avanzada, Es Decir, 65 Años en Adelante, Lo Cual Afecta al Desenvolvimiento O Desempeño de Sus Funciones, en Vista de los Constantes Avances Tecnológicos y Otros que Exigen Nuevas Competencias.
De la Población de Docentes Titulares, Se Presenta en Este Proyecto a Quienes Cumplen con la Edad para Jubilarse Obligatoria O Voluntariamente, por Lo que Son Posibles Candidatos a Cesar en Funciones, una Vez que Cumplan con el Requisito del Tiempo de Servicio. de Estos, Docentes Se Encuentran Comprendidos de Entre 65 y 69 Años de Edad.
Respecto a los Empleados Administrativos, Cumplen con la Edad y los Requisitos para Jubilarse Voluntariamente, Ellos Tienen Entre 60 y 64 Años de Edad.
De la Misma Manera, en Lo que Se Refiere al Personal Amparado por el Código del Trabajo, Cumplen con la Edad y los Requisitos para Jubilarse Obligatoria O Voluntariamente en el Año 2023.
En Virtud de la Vigencia de Esta Normativa Interna y al Encontrarnos en un Proceso de Re Estructuración Institucional, por Reformas al Estatuto, Reformas al Reglamento Organizacional de Procesos de la Utmach, Es Indispensable Implementar los Procesos de Desvinculación Planificada en el Marco de la Ley y de la Disponibilidad Presupuestaria para Alcanzar los Objetivos Institucionales, Más Aún al Ser una Disposición del Consejo de Educación Superior.
De Igual Manera, la Disposición General Primera del Reglamento de Carrera y Escalafón del Personal Académico del Sistema de Educación Superior que Entra en Vigencia el 09 de Junio de 2021, Dispone Poner en Conocimiento del Ces, el Estudio de Pasivos Laborales.</t>
  </si>
  <si>
    <t xml:space="preserve">En la Actualidad la Universidad Técnica de Machala No Cuenta con Edificio para el Funcionamiento del Centro de Recursos para el Aprendizaje y la Investigación (Crai), en las Pasadas Elecciones para Primeras Autoridades de la Universidad Técnica de Machala Se Eligió por Primera Vez al Vicerrector de Investigación, Vinculación y Postgrado, Esta Nueva Dependencia Tiene a su Cargo la Gestión y Producción Documental de la Editorial Universitaria y la Administración de las Bibliotecas de la Utmach, y No Tiene un Lugar para Funcionar Acorde a los Requerimientos para que una Institución de Educación Superior Potencialice Todos los Recursos con los que Cuenta para Beneficiar  a la Comunidad Educativa y  la Sociedad en General.
Un Crai Es un Entorno Dinámico en el que Se Integran Todos los Recursos que Dan Soporte al Aprendizaje y la Investigación en la Universidad (Rebiun, 2003).
Considerando que los Años Correspondientes al Levantamiento de Información Técnico y Financiera Corresponde al Periodo 2017 ¿ 2019 y Tomando en Cuenta los Reportes Emitidos por el Banco Central (2022) y el Instituto Ecuatoriano de Estadísticas y Censos en Cuanto los Índices de Precios de la Construcción a Nivel Nacional, Donde Es Necesario Considerar el Encarecimiento de los Precios de los Materiales de Construcción como Consecuencia del Alza del Precio de los Fletes Marítimos y por el Impacto que Ha Tenido en la Economía Mundial la Guerra Entre Rusia y Ucrania, Se Hace Indispensable la Actualización de los Estudios para la ¿Construcción, Adecuación y Equipamiento del Centro de Recursos para el Aprendizaje y la Investigación (Crai).
</t>
  </si>
  <si>
    <t>Es de Gran Importancia que la Universidad Cuente con Unas Instalaciones Adecuadas para Atender las Demandas de Atención que Requiere el Incremento Exponencial de la Población Universitaria. Dichas Instalaciones Deben Contar con Condiciones Específicas en su Forma y Diseño que Permitan a los Estudiantes y al Personal Docente Cumplir con Sus Actividades de Manera Adecuada y en Espacios Idóneos. en la Actualidad Hay Requerimientos Especiales para el Área de Estudio que Ayudan al Desarrollo Adecuado de la Vida Académica y que Se Le Debe Ir Dando Atención en el Pasar del Tiempo.</t>
  </si>
  <si>
    <t>La Universidad Técnica de Machala, a la Presente Fecha Cuenta con 582 Servidores Titulares Distribuidos en Tres Regímenes Laborales, Según el Siguiente Detalle: 288 en Régimen Loes, 184 en Losep y 110 del Código del Trabajo. Acorde al Número de Personal con el que Cuenta la Utmach, 7 Servidores Han Estimado y Presentado su Petición para Acogerse al Plan de Desvinculación Proyectada por la Institución.
El Promedio de Años de Servicio de los Servidores de la Universidad Técnica de Machala, en el Régimen de la Loes Es de 7,93 Años. 
En Cuanto a Edad, Se Puede Indicar que Existen Servidores en Edad Avanzada, Es Decir, 65 Años en Adelante, Lo Cual Afecta al Desenvolvimiento O Desempeño de Sus Funciones, en Vista de los Constantes Avances Tecnológicos y Otros que Exigen Nuevas Competencias. 
De la Población de Docentes Titulares, Se Presenta en Este Proyecto a Quienes Cumplen con la Edad para Jubilarse Obligatoria O Voluntariamente, por Lo que Son Posibles Candidatos a Cesar en Funciones, una Vez que Cumplan con el Requisito del Tiempo de Servicio. de Estos, Docentes Se Encuentran Comprendidos de Entre 65 y 69 Años de Edad. 
Respecto a los Empleados Administrativos, Cumplen con la Edad y los Requisitos para Jubilarse Voluntariamente, Ellos Tienen Entre 60 y 64 Años de Edad.
De la Misma Manera, en Lo que Se Refiere al Personal Amparado por el Código del Trabajo, Cumplen con la Edad y los Requisitos para Jubilarse Obligatoria O Voluntariamente en el Año 2023.
En Virtud de la Vigencia de Esta Normativa Interna y al Encontrarnos en un Proceso de Re Estructuración Institucional, por Reformas al Estatuto, Reformas al Reglamento Organizacional de Procesos de la Utmach, Es Indispensable Implementar los Procesos de Desvinculación Planificada en el Marco de la Ley y de la Disponibilidad Presupuestaria para Alcanzar los Objetivos Institucionales, Más Aún al Ser una Disposición del Consejo de Educación Superior.
De Igual Manera, la Disposición General Primera del Reglamento de Carrera y Escalafón del Personal Académico del Sistema de Educación Superior que Entra en Vigencia el 09 de Junio de 2021, Dispone Poner en Conocimiento del Ces, el Estudio de Pasivos Laborales.</t>
  </si>
  <si>
    <t xml:space="preserve">La Educación en la Provincia de Esmeraldas Debe Estar en Concordancia con su Cultura y Respetando el Ambiente, Ante Lo Cual la Universidad Técnica de Esmeraldas ¿Luis Vargas Torres¿ Está en la Obligación de Generar Profesionales Científica, Tecnológica y Humanísticamente Capaces, Comprometidos con su Tierra y su Pueblo.
Esto Obliga a las Autoridades Universitarias a Mejorar y Construir Obras Civiles, con su Respectivo Equipamiento, que Permitan una Administración Eficiente y que Reúnan las Condiciones que el Proceso de Enseñanza y Aprendizaje Exige, Logrando de Esta Manera Mejorar la Imagen Institucional y la Formación de Profesionales de Calidad que Aporten al Desarrollo Económico y Social de la Provincia y del País.
Por Todo Lo Anotado Se Presenta el Proyecto para la Priorización por Parte del Senplades para Dar Cumplimiento a la Exigencia del Ministerio de Economía y Finanzas.
</t>
  </si>
  <si>
    <t xml:space="preserve">Esto Obliga a las Autoridades Universitarias  Mejorar y Construir Obras Civiles en los Predios Universitarios, que Permitan una Administración Eficiente y que Reúnan las Condiciones de Operativización Básicas que la Educación Exige, Logrando de Esta Manera Mejorar la Imagen Institucional y la Formación de Profesionales de Calidad que Aporten al Desarrollo Económico y Social de la Provincia y del País.
Por Todo Lo Anotado Se Presenta el Proyecto para la Priorización por Parte del Senplades para Dar Cumplimiento a la Exigencia del Ministerio de Economía y Finanzas.
</t>
  </si>
  <si>
    <t xml:space="preserve">La Zona de Influencia de la Universidad Técnica de Esmeraldas ¿Luis Vargas Torres¿ Está Constituida por la Provincia de Esmeraldas y Se Ha Extendido Hacia la Parte Sur-Occidental de la República de Colombia, Especialmente a la Población Asentada en la Zona Costera del Pacífico, que Tiene como su Principal Centro Urbano a la Ciudad de Tumaco.
La Educación en la Provincia de Esmeraldas Debe Estar en Concordancia con su Cultura y Respetando el Ambiente, Ante Lo Cual la Universidad Técnica de Esmeraldas ¿Luis Vargas Torres¿ Está en la Obligación de Generar Profesionales Científica, Tecnológica y Humanísticamente Capaces, Comprometidos con su Tierra y su Pueblo.
Esto Obliga a las Autoridades Universitarias  Mejorar y Construir Obras Civiles, con su Respectivo Equipamiento, que Permitan una Administración Eficiente y que Reúnan las Condiciones que el Proceso de Enseñanza y Aprendizaje Exige, Logrando de Esta Manera Mejorar la Imagen Institucional y la Formación de Profesionales de Calidad que Aporten al Desarrollo Económico y Social de la Provincia y del País.
Por Todo Lo Anotado Se Presenta el Proyecto para la Priorización por Parte del Senplades para Dar Cumplimiento a la Exigencia del Ministerio de Economía y Finanzas.
</t>
  </si>
  <si>
    <t xml:space="preserve">El  Concepto de Calidad en la Educación Superior y la Rendición Social de Cuentas a Través de la Acreditación, Se Viene Impulsando con Mayor Exigencia en el  Ámbito Universitario como Requisito Fundamental.  para Mejorar la Calidad de los Procesos y Servicios  Universitarios. 
La Evaluación de la Educación Superior Comprende el Resultado de los Procesos de Cada Macrocriterio y Subcriterio.  Debe Ir  Más Lejos, los Procesos Deben Ser Sistemáticos para Mejorar la Calidad en la Educación Superior Esto Servirá al Ser Humano que Queremos Formar en la Sociedad y Mejorar Sus Conocimientos, Además, la Evaluación de la Educación Superior Debe Inscribirse Entre las Estrategias de Cambio y la Transformación.
</t>
  </si>
  <si>
    <t>Optimización del Talento Humano y Compensaciones Económicas del Personal Docente, Administrativo y de Servicio de la Universidad de Guayaquil el Cual Se Procedido a Liquidar de Acuerdo a la Siguiente Normativa Legal:
Año 2016: Constitución de la República del Ecuador, Mandato Constituye N2, Reglamento de Carrera y Escalafón del Profesor e Investigador del Sistema de Educación Superior y Jubilación Patronal por Código de Trabajo.
Año 2017: Constitución de la República del Ecuador, Ley Orgánica de Servicio Público y Reglamento de Carrera y Escalafón del Profesor Investigados del Sistema de Educación Superior.
Año 2018: Constitución de la República del Ecuador, Ley Orgánica de Servicio Público y Reglamento Ibídem, Reglamento de Carrera y Escalafón del Profesor e Investigador del Sistema de Educación Superior, Ley Orgánica para la Justicia Laboral y Reconocimiento del Trabajo en el Hogar.
Año 2019: Ley Orgánica de Servicio Público y su Reglamento Ibídem, Reglamento de Carrera y Escalafón del Profesor Investigador del Sistema de Educación Superior, Código de Trabajo, Desahucio, Ley de Justicia Laboral y Reconocimiento del Trabajo del Hogar.
Año 2020: Ley Orgánica de Servicio Público, Reglamento de Carrera y Escalafón del Profesor del Sistema de Educación Superior, Mandato Constituyente Nº 2 de Acuerdo al Contrato Colectivo de los Trabajadores, Desahucio, Supresión de Puestos, Ley Orgánica para la Justicia Laboral y Reconocimiento del Trabajo en el Hogar.
Año 2021: Ley Orgánica de Servicio Público, Reglamento de Carrera y Escalafón del Profesor del Sistema de Educación Superior, Mandato Constituyente Nº 2 de Acuerdo al Contrato Colectivo de los Trabajadores, Desahucio, Ley Orgánica para la Justicia Laboral y Reconocimiento del Trabajo en el Hogar.</t>
  </si>
  <si>
    <t>Fortalecer la Infraestructura Física y Equipamiento Técnico y Tecnológico, de las Unidades Académicas y Administrativas de la Universidad de Guayaquil, con Fines de Enseñanza que Garantice que los Estudiantes Tengan una Educación de Calidad, Titulando Profesionales Competentes que Contribuyan al Desarrollo del País.</t>
  </si>
  <si>
    <t>El Proyecto Es una Obra Informática Realizada Dentro del Perímetro del Campus Guayaquil de la Uae, en la Provincia del Guayas, Parroquia Ximena, Situado en la Av. 25 de Julio, Cantón Guayaquil, y Tiene como Objeto el Estudio, Construcción Fiscalizacion y Equipamiento Datacenter, Campus Guayaquil, con el Área Aproximada de 258 M2, que Tiene como Objetivo Aplicar Tecnologías de Información y Comunicación Fomentando una Cultura Tecnológica Orientada a Servicios de Calidad, Rapidez, Confiabilidad, Seguridad y Disponibilidad, Cumpliendo con Estándares al Más Alto Nivel, Así la Institución Podrá Aumentar Sus Servicios a los Estudiantes, Docentes y Personal Administrativo, con Sistemas On Line que Trabajaran las 24 Horas y los 7 Días de la Semana Bajo un Ambiente Seguro, Confiable y de Alto Rendimiento.</t>
  </si>
  <si>
    <t>La Universidad Agraria del Ecuador en el Desarrollo del Conocimiento Intelectual y Cultural de Sus Estudiantes Contará con una Plaza Central del Conocimiento Donde Estarán las Principales Figuras Históricas de la Humanidad que Han Dado Paso al Descubrimiento de Nuevas Tecnologías y Han Aportado al Conocimiento. Además Servirá como Área de Descanso para los Estudiantes y Demás que Usan la Universidad como Centro de Sus Actividades Educativas.</t>
  </si>
  <si>
    <t>Este Proyecto Contribuirá al Equipamiento Fisico y Tecnologico de Nuevas Aulas y Laboratorios</t>
  </si>
  <si>
    <t>Contribuye al Aseguramiento del Sistema de Comunicaciones y Cableado de la Universidad Agraria del Ecuador</t>
  </si>
  <si>
    <t>La Universidad Técnica del Norte, Dotará  Equipamiento de  Laboratorios, Mismos  que Coadyuvarán al Fortalecimiento de la Formación Académica de los Estudiantes de la Utn, para Brindar Buenos Servicios Académicos de la Universidad.</t>
  </si>
  <si>
    <t>El Área de Intervención del Proyecto Son las Provincias de Imbabura y Carchi, Involucra a Toda la Población: Hombres, Mujeres y Niños de Todas las Edades, de los Sectores Urbano y Rural que Tengan Acceso a Servicios de Radiodifusión con Señal Abierta. el Estudio Principal Donde Se Genera la Señal de Radio Universitaria, con Cobertura para la Provincia de Imbabura Se Encuentra en el Campus de la Universidad Técnica de Norte, Ubicado en la Avenida 17 de Julio N5-21, Ciudadela Universitaria y la Estación Matriz Está en el Cerro Cotacachi. Se Pone al Servicio de Toda la Ciudadanía y como Medio de Vinculación Entre la Universidad y el Entorno la Transmisión de Programas Educativos, Documentales, Programas de Criterios, Difusión de Cultura, Entre Otros.</t>
  </si>
  <si>
    <t>Actualización de Toda la Infraestructura de Telecomunicaciones, Redes y Seguridad de la Información que Garantice el Normal Desenvolvimiento de las Actividades Académicas, Administrativas de la Universidad Nacional de Loja.
La Disposicion de una Infraestructura Tecnológica en Telecomunicaciones, Redes de Datos, Software y Seguridad de la Información de Ultima Tecnologia en la Universidad Nacional de Loja, Contribuirá  a Mejorar las Actividades Teórico - Prácticas de los Docentes y Estudiantes de las Carreras de la Universidad en Sus Dos Niveles de Oferta Académica; Así Mismo en Apoyo al Personal Administrativo para un Mejor Servicio que Coadyuven a las Funciones Esenciales de la Institucion.</t>
  </si>
  <si>
    <t xml:space="preserve">El Proyecto Prosalud Frontera Sur¿ que Lo Co-Ejecutará la Zonal 7 de Salud-Msp y la Universidad Nacional de Loja-Unl, en Coordinación con los Gad Cantonales de Huaquillas y Macará y Otras Entidades Públicas y Privadas Nacionales e Internacionales, Enfrentará la Problemática Central "Creciente Vulnerabilidad en los Derechos al Acceso Seguro a la Salud y de Oportunidades Económicas para la Población Venezolana en Movilidad y de la Población Receptora, en la Frontera Sur-Ecuador (Huaquillas y Macará) y su Incidencia en la Frontera Norte-Perú (Aguas Verdes-Suyo)¿. para Revertir la Misma, el Proyecto Plantea Tres Objetivos-Componentes y Seis Resultados, Encaminados a que al Término del Proyecto: 
-La Red Integral de Salud Pública Fronteriza (Puestos Atención Inmediata, Centros de Salud, Hospitales Básicos y Mesa Salud), Se Ha Fortalecido y Articulado Entre las Entidades Nacionales y Locales y con Organizaciones Internacionales de Ayuda Humanitaria, para la Atención Integral y Sostenida de la Salud a la Población
-Se Cuente con Información Científica y Social que Sustenta los Problemas de Salud de la Población Objetivo y las Políticas Públicas Saludables Locales.
-Se Desarrolle, con Perspectiva y Enfoque de Género, Emprendimientos Productivos que Generen Ingresos y Aportes a la Seguridad Alimentaria y Bienestar Social de la Población Objetivo.
En el Período de Ejecución (30 Meses), los Beneficios e Impactos Positivos Llegarán Aproximadamente a 5000 Personas Directas y 20000 Indirectas.  Además, al Fortalecerse las Capacidades y Condiciones de los Distritos Fronterizos-Msp, Gad y Organizaciones Locales-Emprendimientos; Se Generará, Más Allá del Proyecto, un Escenario de Proyección y Continuidad de los Servicios Y, con Indicadores de Sostenibilidad.
</t>
  </si>
  <si>
    <t>Con la Construccion de la Biblioteca Central Generalse  Apunta al Desarrollo Integral, Social y Económico de las Personas Beneficiadas, con  la Implementación de Espacios que Generan Nichos de Investigación, Incuba Nuevos Profesionales en Nuevas Teorías y Nuevos Proyectos que Aportan al Desarrollo Colectivo.</t>
  </si>
  <si>
    <t>El Campus Universitario Cuenta con la Infraestructura Construida Hasta los Actuales Momentos, y que en Algunos Casos Habría de Ser Readecuada a las Necesidades Presentes y Futuras,  y a Esto Sumarse la Incorporación de Nuevas Edificaciones que con el Crecimiento de la Población Estudiantil Es Necesaria para Garantizar los Servicios que Ofrece Este Centro de Estudios Superiores; que Paralelamente, y de Manera Urgente Requiere de la Reposición de los Servicios Básicos de la Infraestructura Sanitaria, Redes Eléctricas, Telefónicas y de Internet los Cuales Han Cumplido su Vida Útil Y/O Requieren de una Mayor Cobertura de su Capacidad a Instalarse Previendo el Incremento Poblacional Presente y Futuro; de Otra Parte, la Dotación de Elementos y Mobiliario Urbano que Coadyuven al Mejoramiento de la Calidad de Vida de la Comunidad Universitaria Regidos Bajo una Propuesta y Normativa de Desarrollo Armónico e Integral de Sus Componentes; para  de Esta Forma,  Garantizar una Solución Efectiva a la Problemática del Tráfico Vehicular y Peatonal al Interior de la Cugfe a Corto y Mediano Plazos</t>
  </si>
  <si>
    <t>La Unl Reconoce a la Investigación Científica y Tecnológica como una de Sus Funciones Sustantivas, por Cuanto a Ésta Le Corresponde la Generación de Conocimientos y Tecnologías Propios como Elementos Para: 1.- Coadyuvar al Desarrollo Soberano del País, en Particular de la Región Sur del Ecuador (Rse), su Área Geográfica de Influencia Inmediata; 2.- Avanzar la Ciencia Universal como una Tarea Básica de las Instituciones de Educación Superior; Y, 3.- Responder al Momento Histórico en la Línea de Superar la Dependencia Económica, Política Científica y Tecnológica del País.</t>
  </si>
  <si>
    <t>Fortalecimiento de los Laboratorios de Docencia e Investigación de la Facultad de Ciencias de la Salud de la Universidad Técnica de Babahoyo, con Equipamiento de Tecnologías de Última Generación, que Garanticen que los Estudiantes Tengan una Educación de Calidad con Entornos de Aprendizaje Modernos, que Contribuyan a la Titulación de Profesionales Altamente Competentes, Actores del Desarrollo del País y del Exigente Mundo Globalizado de la Era Digital.
En 180 Días, Se Refaccionarán las Instalaciones, Adquirido el Mobiliario Técnico Especializado y Equipamiento Tecnológico de los Laboratorios de la Facultad de Ciencias de la Salud, Se Capacitará al Personal Docente, Grupos Específicos de Estudiantes y Se Realizará el Proceso de Recepción.</t>
  </si>
  <si>
    <t>Se Realizará el Equipamiento de un Núcleo Principal de Control y Distribución de la Red de Telecomunicaciones, Módulos de Distribución de Distribuidores de la Red de Telecomunicaciones, Módulos de Conectividad al Núcleo Principal de Control y Distribución de la Red de Telecomunicaciones, Módulo de Seguridad Perimetral de la Red de Telecomunicaciones Necesario para Fortalecer por Medio de los Equipos Tecnológicos en Telecomunicaciones el Desempeño de las Labores Académicas y Administrativas</t>
  </si>
  <si>
    <t>Entregar una Bonificación Digna al Servidor Público de la Universidad Técnica de Ambato, para Garantizar Sus Derechos y Mantener su Capacidad Socio-Económica.</t>
  </si>
  <si>
    <t>Conferir al Campus una Infraestructura Urbana Necesaria para la Presente Fase, Edificación del Auditorio de la Universidad Técnica de Ambato</t>
  </si>
  <si>
    <t>El Proyecto Busca Reducir el Riesgo Sismico y Volcanico del Pais Mediante la Generacion de Conocimiento, Democratizacion al Acceso y Difusion de Informacion Relevante de Manera Oportuna que Permita a las Autoridades y a la Comunidad Elevar su Percepcion del Riesgo, Mejorar la Toma de Desiciones e Incrementar la Capacidad de Prevencion y Respuesta Ante Estos Fenomenos Naturales. para Lograr Esto Se Mantendran Operativas las Redes de Monitoreo en Todo el Pais, Se Interpretara el Significado de la Informacion Cientifica y Se la Entregara de una Manera Comprensible a las Autoridades que Tienen que  Aplicar las Medidas Necesarias en Funcion de Esta Informacion Cientifica. la Entrega de Informacion Se Basa en las Tecnologias de la Informacion y Comunicacion Actualmente Disponibles.</t>
  </si>
  <si>
    <t xml:space="preserve">Desarrollar un Sistema de Acciones, Diagnóstico y de Capacitación Acerca de los Determinantes Socioculturales de la Situación de Salud y las Conductas de Autocuidado en Respuesta al Covid-19, en Parroquias del Cantón Salinas, Período 2022-2024.
</t>
  </si>
  <si>
    <t>Contribuir al Campo de Modelado de Sistemas Industriales Circulares Hasta un Nivel De
Desarrollo Computacional, Mediante Programas de Simulación, para la Transformación De
Áreas Industriales Tradicionales Hacia Sistemas Más Sostenibles.</t>
  </si>
  <si>
    <t>Mejorar las Condiciones de los Estudiantes en el Proceso de Enseñanza Aprendizaje con la Construcción de un Edificio de 4 Plantas en la Sede Universitaria al Oeste del Predio del Campus Matriz Upse la Libertad.</t>
  </si>
  <si>
    <t>Mejorar las Condiciones de los Estudiantes en el Proceso de Enseñanza Aprendizaje con la Construcción de un Edificio de 4 Plantas en la Sede Universitaria al Este del Predio del Campus Matriz Upse la Libertad.</t>
  </si>
  <si>
    <t>Programa de Educacion Ambiental para Contribuir al Desarrollo Sostenible de la Comunidad de San Miguel de Sarampion Fomentando la Vinculacion Participativa</t>
  </si>
  <si>
    <t>Plan de Pago de Compensación por Jubilación y Compra de Renuncia al Personal Docente, Administrativo y Trabajadores de la Escuela Superior Politécnica Agropecuaria de Manabí Manuel Félix López para el Periodo 2022 - 2025</t>
  </si>
  <si>
    <t>Proyecto Contribuye al Control de Brucelocis y la Tripanosomosis en el Ecuador y Se Basara en la Estrategia Innovadora que Busca Establecer una Plataforma Interdiciplinaria e Interinstitucional con el Fin de Centralizar y Definir los Conocimientos Adquiridos y Validar las Herramienta de Diagnostico de Prevencion y Tratamiento</t>
  </si>
  <si>
    <t>Fortalecer la Identidad Cultural del Pueblo Afroecuatoriano por Falta de Conocimiento y Valoración de la Contribución Social, Histórica, Conservación y Desarrollo que Éstos Han Dado al Ecuador</t>
  </si>
  <si>
    <t>Fortalecimiento de Sistemas Alimentarios de las Nacionalidades y Pueblos Indígenas del Ecuador Resilientes al Cambio Climático</t>
  </si>
  <si>
    <t>La Situación Actual sobre Información de Tierras Rurales, Catastros y Tenencia de la Tierra Se Puede Caracterizar Todavía como Irregular, Incompleta y Desordenada en la Mayor Parte del País y Respecto a un Gran Porcentaje de Propiedades.
Ante Esta Situación, el Ministerio de Agricultura, Ganadería, Acuacultura y Pesca, Formuló el Programa - Sistema Nacional de Información y Gestión de Tierras Rurales e Infraestructura Tecnológica, Sigtierras, con la Finalidad de Establecer un Sistema Integrado de Administración Eficiente de la Tierra Que: (I). Garantice la Seguridad de su Tenencia y (Ii). Proporcione Información a Través de la Implementación de una Infraestructura Tecnológica Nacional de Datos, para Planificación del Desarrollo Nacional, Ordenamiento Territorial, Decisiones Estratégicas para el Área Rural y Aplicación de Políticas Tributarias Justas y Equitativas.</t>
  </si>
  <si>
    <t>Nb-Lab: Laboratorio Viviente Basado en la Naturaleza para un Semestre Interdisciplinario Práctico y de Investigación sobre Desarrollo Sostenible y Protección del Ambiente en la Selva Amazónica</t>
  </si>
  <si>
    <t>Contribuir a que las y los Adolescentes Accedan a Información, Educación Integral de la Sexualidad y Servicios de Salud Sexual y Salud Reproductiva, para la Toma de Decisiones Libres, Responsables y Saludables sobre su Sexualidad y Reproducción, a Través del Ejercicio Pleno de los Derechos Sexuales y Derechos Reproductivos para una Vida Libre de Violencia.</t>
  </si>
  <si>
    <t>Las Unidades de Salud de Segundo y Tercer Nivel Han Experimentado un Incremento sobre Todo Desde el Año 2008, Debido a un Incremento en la Demanda de Atención de los Usuarios por la Gratuidad Progresiva de los Servicios de Salud, que a su Vez Determina que su Infraestructura Física, Deba Ser Ampliada O Re Modelada, Re Diseñada y Construida de Acuerdo a las Actuales Necesidades, con la Incorporación de Nuevos Equipos, y la Dotación Suficiente de los Recursos Financieros.</t>
  </si>
  <si>
    <t xml:space="preserve">El Ecuador Es un País en Constante Crecimiento Agropecuario Demostrando Así una Diversidad de Productos y Subproductos  Tanto Agrícolas como Pecuarios, de los Cuales Se Desconoce su Origen, por la Escasa Información de las Características y Condiciones de la Cadena Productiva y a su Vez  la Falta de Lineamientos y Normativas en Lo que Se Refiere a Normas Sanitarias, Leyes, Políticas y Estándares Técnicos, que Rijan a Todos los Productores y Demás  Actores Implicados, por Medio de Técnicas y Metodologías que Determinen Directrices que Guíen Este Desarrollo, Además de la Falta de Normalización de los Procedimientos.
La Ausencia de Regulaciones Nacionales, que Se Orienten a la Preocupación sobre la Carencia de Productos Inocuos y de Calidad, el Aumento del Riesgo en la Seguridad Alimentaria y la Falta de Protección sobre la Salud Humana y Animal. 
Tomando en Cuenta, que los Mercados Internacionales Son Cada Vez Más Exigentes, Frente a la  Exportación e Importación de Productos, para la Integración de los Mercados; Es por Esta Razón que el Ecuador Debe Acogerse a Estos Requisitos, e Implementar un Sistema de  Identificación y Trazabilidad del Producto y Conocer su Procedencia y su Desarrollo Dentro de la Cadena Productiva. 
En el País los Sistemas de Identificación y Trazabilidad Son Limitados y Reducidos, Existe una Minoría de Empresas Privadas que Han Tomado la Iniciativa en la Implementación de Este Sistema, como por Ejemplo Asogan (Asociación de Ganaderos de Santo Domingo), Se Encuentra en la Etapa Inicial de la Implementación. Esta Limitante Permite Determinar la Ausencia de un Mecanismo de Estandarización de Normas y Procedimientos; que Nos Ayude a Controlar y a Viabilizar el Cumplimiento de las Mismas Dentro de la Cadena Productiva.
</t>
  </si>
  <si>
    <t>La Iniciativa de Transparencia para las Industrias Extractivas (Eiti por Sus Siglas en Inglés), Nacida en el Año 2003 en el Reino Unido, Es un Estándar Global para la Buena Gobernanza del Sector Extractivo, que Promueve la Transparencia y la Rendición de Cuentas del Aprovechamiento de los Recursos Naturales No Renovables de un País (Petróleo, Gas y Recursos Minerales). Más Información En: Https://Www.Eiti.Org. 
Los Requisitos del Estándar Eiti Tienen como Objetivo Identificar y Divulgar Información sobre Contratos, Licencias, Beneficiarios Reales de las Industrias Extractivas, Competencias y Participación Estatal, Producción, Exportación, Pagos Recibidos por el Estado Central y los Gobiernos Locales, y la Distribución de Esos Recursos para Impulsar el Desarrollo Económico Nacional y Local.</t>
  </si>
  <si>
    <t>A Través del Proyecto ¿Fomento a la Inversión Productiva de las Microempresas Turísticas¿,  Se Subvencionará la Tasa de Interés al 5% y a 10 Años Plazo, para Créditos Productivos que Se Otorgarán a Microempresas Turísticas. 
Las Microempresas Serán Más Competitivas y Rentables, al Obtener una Capitalización con un Costo Mínimo Financiero, Lo Cual, Les Permitirá Reducir Costos y sobre Todo Evitar el Estrés Financiero que Conlleva Tener Cuotas Altas, en Períodos Cortos con Tasas de Interés Elevadas, Considerando que Tenemos una Economía Dolarizada, que Representa una Desventaja Frente a Otras Microempresas de la Región.</t>
  </si>
  <si>
    <t>Obras Emergentes en los Accesos al Puente sobre el Río Upano; Ubicadas en la Carretera Troncal Amazónica E45, Tramo Macas ¿ Puyo, Provincia de Morona Santiago</t>
  </si>
  <si>
    <t>Construir las Obras de Conectividad Vial sobre el Rio Upano Ubicado en la Carretera Troncal Amazónica E45, Tramo Macas ¿ Puyo Provincia de Morona Santiago de 1023,83M de Longitud, Incluye la Construcción de Tres Puentes y Sus Obras Complementarias.</t>
  </si>
  <si>
    <t>Proyecto que Se Requiere a Fin de Reestablecer la Conectividad de la Red Vial Estatal E28 Tramo Mitad del Mundo ¿ Calacalí ¿ la Independencia, en Óptimas Condiciones de Transitabilidad y Seguridad, Mediante la Adecuación, Logística y Montaje del Puente Prefabricado sobre el Río Blanco.</t>
  </si>
  <si>
    <t>Construccion del Puente sobre el Rio Quevedo, Ubicado en la Calle Septima y Camilo Arevalo</t>
  </si>
  <si>
    <t>Brindar Sostenibilidad Integral al Sistema Nacional de Catastro Integrado Georreferenciado Conformidad con la Ley Orgánica de Ordenamiento Territorial, Uso y Gestión del Suelo a Fin de Soportar Íntegramente los Procesos de Planificación y Gestión sobre el Territorio Realizado por Instituciones Públicas, Privadas y Ciudadanía en General.</t>
  </si>
  <si>
    <t>El Proyecto Permitirá Generar Procesos de Producción de Estadísticas Económicas, Mediante el Uso Intensivo de Registros Administrativos y Métodos Innovadores, para Proveer y Sostener Información con Mayor Precisión, Cobertura y Oportunidad sobre el Sector Productivo Nacional, Facilitando la Formulación y Evaluación del Plan Nacional de Desarrollo, Objetivos de Desarrollo Sostenible, Políticas Públicas Sectoriales y la Toma de Decisiones del Sector Privado.
Los Componentes Programados que Permitirán Alcanzar el Fin del Proyecto Son:
I: Innovar las Metodologías de Producción de Estadísticas Económicas, Basadas en Registros Administrativos y la Ciencia de Datos.
Ii: Fortalecer y Sostener la Cobertura y Oportunidad de la Información Estadística de Base de la Encuesta Estructural Empresarial, con Innovación Metodológica y el Uso de Registros Administrativos Empresariales.
Iii: Producir Estadísticas Coyunturales de Transporte, Mejorando Metodologías y Propiciando la Articulación de las Instituciones Rectoras y Generadoras de la Información.
Iv: Fortalecer la Construcción de Estadísticas de Edificaciones, en Base a Registros Administrativos de los Gads Municipales.
V: Sostener la Cobertura y Calidad del Sistema de Indicadores de la Producción  y el Programa de Comparación Internacional.
Vi: Propiciar la Actualización Oportuna de las Estadísticas de Síntesis de Salud, Educación y Trabajo No Remunerado.</t>
  </si>
  <si>
    <t>El Proyecto Gestión de Residuos Sólidos y Economía Circular Inclusiva (Greci), Tiene como Obejtivo General Implementar la Gestión Integral de Residuos Y/O Desechos Sólidos, en el Ámbito Público y Privado, con Enfoque de Economía Circular y Reciclaje Inclusivo, Apoyada en Tecnología e Innovación para Lo Cual , Desarrollará un Plan Nacional de Residuos Sólidos No Peligrosos, Política Pública de Economía Circular y Reciclaje Inclusivo, Realizará Pronunciamientos y Asistencia Técnica sobre Gestión de Residuos Sólidos No Peligrosos Municipales, sobre Responsabilidad Extendida al Productor / Importador.</t>
  </si>
  <si>
    <t>Establecer el Límite Exterior Ampliado de la Plataforma Continental Ecuatoriana, Más Allá de las 200 Millas Marinas, a Lo Largo de las Cordilleras Submarinas de Colón y del Coco, de Conformidad a las Disposiciones Jurídicas y Técnicas de la Convención de las Naciones Unidas sobre del Derecho del Mar (Convemar) y de la Comisión de Límites de la Plataforma Continental (Clpc); Y, Difundir los Resultados del Proyecto Ante la Comunidad.</t>
  </si>
  <si>
    <t>La Universidad Técnica de Machala, en su Misión y Visión Institucional Ha Llevado Implícita la Decisión de Crear un Ambiente Idóneo para Realizar Sus Actividades Académicas y de Investigación.
Bajo Este Contexto, Utmach Ha Realizado Trabajos de Remodelación y Mejoramiento del Campus, Ampliando y Modernizando las Condiciones de la Planta Física (Edificios, Laboratorios y Demás Estructuras) y Tecnológica (Equipos de Punta) Necesarias para Potenciar la Infraestructura de las Áreas Académicas de los Laboratorios, Docencia y de los Centros de Investigación para Favorecer los Procesos de Enseñanza Aprendizaje, la Generación de Conocimiento y la Transferencia de Estos a la Sociedad; Y, Contribuir a la Permanencia y Culminación Exitosa de la Carrera de Grado, que las Distintas Facultades Ofertan a los Estudiantes. Pero Lo Ejecutado Es Insuficiente para Satisfacer la Demanda Estudiantil y los Requerimientos de la Sociedad Orense y Sectores Productivos de Todo el País.
A Razón de la Evaluación Institucional Interna, el Presente Proyecto Ha Identificado las Siguientes Necesidades:
- la Modernización y Repotenciación de los Laboratorios Básicos de las Carreras de Grado de Ingeniería Civil e Ingeniería en Tecnologías de la Información Además de Áreas Académicas Afines.
- la Necesidad de Dotar a los Laboratorios de Mobiliario y Equipamiento Tecnológico de Punta.
En el Ecuador Según el Plan Nacional de Desarrollo 2021-2025 Plan de Creación de Oportunidades Https://Observatorioplanificacion.Cepal.Org/Sites/Default/Files/Plan/Files/Plan-De-Creaci%C3%B3N-De-Oportunidades-2021-2025-Aprobado_Compressed.Pdf en su Objetivo 7 Dice "Potenciar las Capacidades de la Ciuadadanía y Promover una Educación Innovadora, Inclusiva y de Calidad en Todos los Noveles" para Lo Cual Destina el 19.0% del Presupuesto Total a Lo Largo del Período; Siendo la Ingeniería Civil e Ingeniería en Tecnologías de la Información Carreras que Tienen un Gran Potencial y Aporte en el Desarrollo del País; Cuyo Objetivo Es Mejorar la Matriz Productiva, las Condiciones de Vida de la Población, la Soberanía sobre los Principales Recursos Naturales del País y Generar Gran Fuente de Trabajo en el Área de la Construcción Civil y Desarrollo de Tecnologías, para Reducir la Brecha de Desempleo.
Las Áreas Académicas como Laboratorio de Comportamiento de Materiales y Laboratorios de Tecnologías Son Dependencia de la Universidad Técnica de Machala (Utmach); Cuya Misión Sustantiva Es "Generar Ensayos de Laboratorio que Permitan la Experimentación y Comprensión de los Fenómenos que Involucra la Ingeniería Civil en Todas Son Áreas de Influencia Además de Experimentar el Desarrollo de Aplicaciones de Escritorio, Web, Móviles y Bases de Datos que Permitan Mejorar la Seguridad, Manejo y Uso de Software Permitiendo a su Vez Mejorar la Producción Nacional".
En Este Sentido el Fortalecimiento del Laboratorio de Comportamiento de Materiales, y Laboratorios de Tecnologías Tienen Impacto Directo en las Líneas de Investigación que la Utmach Está Llevando a Cabo, y por Tanto de Suma Importancia en el Desarrollo y Obtención de Alternativas en el Mejoramiento de Técnicas Constructivas y Tecnológicas.</t>
  </si>
  <si>
    <t>El Objeto del Presente Proyecto Está Enfocado en la Necesidad de Dar a Conocer sobre los Resultados de la Investigación Realizada en la Universidad Estatal Amazónica, la Cual Está Relacionada a los Desafíos de la Interculturalidad al Acceso a la Educación Superior que Se Presentan en la Población Educativa de Nivel Bachillerato.</t>
  </si>
  <si>
    <t>Ampliación de la Oferta de Carreras y Programas Públicos con Calidad y Pertinencia</t>
  </si>
  <si>
    <t>Construccion del Puente sobre el Rio El Eno de 60 Mtrs de Largo Ubicado en la via Shushufindi - La Primavera</t>
  </si>
  <si>
    <t>Estudio para la orientación de la Inversión Pública a Nivel Nacional y Territorial en la Planificación de Servicios</t>
  </si>
  <si>
    <t>175200000.0000.376107</t>
  </si>
  <si>
    <t>175220000.0000.388066</t>
  </si>
  <si>
    <t>36080000.0000.388495</t>
  </si>
  <si>
    <t>91630000.0000.386473</t>
  </si>
  <si>
    <t>No Inicia</t>
  </si>
  <si>
    <t>Paralizado</t>
  </si>
  <si>
    <t>En Ejecución</t>
  </si>
  <si>
    <t>091590000.0000.383546</t>
  </si>
  <si>
    <t>175200000.0000.387632</t>
  </si>
  <si>
    <t>175200000.0000.387634</t>
  </si>
  <si>
    <t>Servicio Integrado de Seguridad ECU 911</t>
  </si>
  <si>
    <t>Universidad Regional Amazonica IKIAM</t>
  </si>
  <si>
    <t>Universidad Nacional de Educacion UNAE</t>
  </si>
  <si>
    <t>Secretaria Nacional de Educacion Superior Ciencia Tecnologia e Innovacion</t>
  </si>
  <si>
    <t>Instituto Nacional Autonomo de Investigaciones Agropecuarias  INIAP</t>
  </si>
  <si>
    <t>Instituto Nacional de Meteorologia e Hidrologia - INAMHI</t>
  </si>
  <si>
    <t>Instituto de Investigacion Geologico y Energetico - IIGE</t>
  </si>
  <si>
    <t>Servicio de Contratación Pública - SERCOP</t>
  </si>
  <si>
    <t>Instituto Nacional de Estadistica y Censos-INEC</t>
  </si>
  <si>
    <t>Secretaria Tecnica de la Circunscripcion Territorial Especial Amazonica - STCA</t>
  </si>
  <si>
    <t>Servicio Nacional de Atencion Integral a Personas Adultas Privadas de la Libertad y a Adolescentes Infractores</t>
  </si>
  <si>
    <t>Servicio de Rentas Internas -SRI</t>
  </si>
  <si>
    <t>Servicio Nacional de Aduana del Ecuador - SENAE</t>
  </si>
  <si>
    <t>Universidad de las Fuerzas Armadas ESPE</t>
  </si>
  <si>
    <t>Instituto de Altos Estudios Nacionales (IAEN)</t>
  </si>
  <si>
    <t>Fomento a la Gestión de Agua Potable, Saneamiento, Riego y Drenaje - FOGAPRYD</t>
  </si>
  <si>
    <t>Sistema Integrado de Transicion Ecologica de Ambiente y Agua - SITEAA</t>
  </si>
  <si>
    <t>Reliquidación de Jubilaciones de Docentes por Aplicación de la Ley Interpretativa de la Disposición General Novena de la Ley Orgánica de Educación Intercultural - MINEDUC</t>
  </si>
  <si>
    <t>Construcción y Adecuación de Espacios en los Campus Universitarios, para el Crecimiento Académico e Institucional de la Universidad Técnica del Norte</t>
  </si>
  <si>
    <t>Equipamiento de las Carreras de cada AAA: Amoblado, Laboratorios, Mejoramiento de Aulas y Anexos</t>
  </si>
  <si>
    <t>Consultoría para la Elaboración de Estudios Técnicos y Diseños Definitivos para la Construcción del Edificio de Administracion Central, Plaza UPSE y Bloque para Oficinas de Docentes de la Universidad Estatal Península de Santa Elena</t>
  </si>
  <si>
    <t>I+P+I: Investigación de Excelencia, Posgrado e Igualdad.</t>
  </si>
  <si>
    <t>Proyecto para la Mitigación, Prevención y Sostenibilidad del Sector Avícola Frente a la Afectación de la Influenza Aviar (IAAP)</t>
  </si>
  <si>
    <t>Implementacion de Circuitos Comerciales a Favor de los Actores de la Economia Popular y Solidaria para Contribuir al Plan Integral de la Amazonia</t>
  </si>
  <si>
    <t>Fortalecimiento de las Capacidades, Habilidades y Competencias de Propietarios de "Tiendas/Unidades Económicas Solidarias" de la EPS</t>
  </si>
  <si>
    <t>Fortalecimiento al Consejo de Gobierno del Régimen Especial de Galápagos e Implementación de Proyectos Estratégicos para Cumplimiento de Competencias Intitucionales Dispuestas por la Ley Orgánica del Régimen Especial de Galápagos</t>
  </si>
  <si>
    <t>Máster en Cambio Climático, Agricultura y Desarrollo Sostenible Rural (MACCARD).</t>
  </si>
  <si>
    <t>Apoyo a la Educación Superior en Construcción Sostenible en Ecuador, Fase II</t>
  </si>
  <si>
    <t>Fortalecimiento Institucional de la Universidad Regional Amazónica IKIAM</t>
  </si>
  <si>
    <t>Creación de la Universidad Regional Amazonica - IKIAM</t>
  </si>
  <si>
    <t>Desarrollo Integral de Investigación Aplicada en Base a las Áreas y Líneas de Investigación de la Universidad de Investigación de Tecnología Experimental YACHAY</t>
  </si>
  <si>
    <t>Desarrollo y Aplicación del Modelo de Evaluación al Sistema Nacional de Educación</t>
  </si>
  <si>
    <t>Diseño e Implementación de Servicios de Inclusión Económica y Social Dirigidos a Usuarios del MIES</t>
  </si>
  <si>
    <t>Estrategia de Fortalecimiento del Talento Humano e Innovación en los Servicios Sociales - EFTHISS</t>
  </si>
  <si>
    <t>Innovación, Diversificación y Ampliación de los Servicios de Inclusión Social para Personas con Discapacidad y sus Redes de Apoyo en Marco de la Implementación del Modelo Social de Atención en el Ministerio de Inclusión Económico y Social</t>
  </si>
  <si>
    <t>Sostenibilidad de los Servicios Gerontológicos y Ampliación de la Cobertura con un Enfoque en el Envejecimiento Activo, Digno y Saludable "Envejeciendo Juntos"</t>
  </si>
  <si>
    <t>Ampliaciòn de Capacidades de las Personas con Discapacidad y sus Familias para la Promociòn y Exigibilidad de Derechos</t>
  </si>
  <si>
    <t>Apoyo al Fortalecimiento de los Establecimientos de Salud del MSP por Situación de Movilidad Humana</t>
  </si>
  <si>
    <t>Fortalecimiento al Plan de Inmunizaciones y Atención Integral de Salud a la Población Ecuatoriana para Enfrentar la Covid 19</t>
  </si>
  <si>
    <t>Reducción de las Enfermedades Crónico-Trasmisibles de Mayor Impacto en el Ecuador: VIH/Sida, ITS, Tuberculosis y Hepatitis Viral B y C</t>
  </si>
  <si>
    <t>Proyecto de Protección Zoosanitaria del Ecuador - PROZEC</t>
  </si>
  <si>
    <t>Proyecto Nacional para el Manejo y Control de Sitios de Producción Libres, Áreas Libres y/o de Baja Prevalencia de Moscas de la Fruta en Ecuador</t>
  </si>
  <si>
    <t>Proyecto Nacional para la Prevención de Ingreso y Dispersión de FOC R4T</t>
  </si>
  <si>
    <t>Proyecto para Potenciar los Laboratorios de la Agencia de Regulación y Control Fito y Zoosanitario - PROLAB</t>
  </si>
  <si>
    <t>Fomento a la Producción Agrícola a través de la Implementación de Sistemas de uso y aprovechamiento del Recurso Hídrico para el Desarrollo Rural y la Soberanía Alimentaria</t>
  </si>
  <si>
    <t>Proyecto Desarrollo Sostenible y Apropiado en Territorios Rurales -DESATAR</t>
  </si>
  <si>
    <t>Proyecto de Innovación de Asistencia Técnica y Extensión Rural - PIATER</t>
  </si>
  <si>
    <t>Proyecto de Riego Integral Tecnificado Parcelario - PRITEP</t>
  </si>
  <si>
    <t>Proyecto Financiamiento Productivo Agropecuario "MAKIPURANA"</t>
  </si>
  <si>
    <t>Escalando Mejora Continua en Banano Orgánico de Exportación Familiar (BOXF)</t>
  </si>
  <si>
    <t>Desarrollo de Agrotecnologías como Estrategia ante la Amenaza de Enfermedades que afecten la Producción de Musáceas en el Ecuador</t>
  </si>
  <si>
    <t>Implementación del Estándar EITI para la Transparencia de las Industrias Extractivas</t>
  </si>
  <si>
    <t>Proyecto para la sustitución de Acondicionadores de Aire de Consumo Energético Ineficiente en la Provincia de Galápagos</t>
  </si>
  <si>
    <t>Estudio de Captura de Carbono para la Producción de Biocombustibles a partir de Biomasa Microalgal, Chlorella SP, Empleando Fotobiorreactores</t>
  </si>
  <si>
    <t>Estudio de Análisis y Prospectiva de la Electro-Movilidad en Ecuador y el Mix Energético al 2030</t>
  </si>
  <si>
    <t>Estudio de Implementación de una Propuesta de Mejora Técnica en las Operaciones de Perforación y Voladura en la Minería Artesanal y Pequeña Escala, en el Distrito Minero Zaruma - Portovelo, Provincia de El Oro</t>
  </si>
  <si>
    <t>Plan de Mejoramiento de los Sistemas de Distribucion de Energia Electrica PMD-2011</t>
  </si>
  <si>
    <t>Electrificación Rural y Urbano Marginal, FERUM Integrado</t>
  </si>
  <si>
    <t>Impulso al Desarrollo del Aparato Productivo Ecuatoriano</t>
  </si>
  <si>
    <t>Fortalecimiento de las Capacidades de las Unidades Productivas Rurales en el Territorio Focalizado - EMPRENDER</t>
  </si>
  <si>
    <t>Modernizacion de los Sistemas de Navegacion Aerea del Ecuador - Fase III</t>
  </si>
  <si>
    <t>Estudios de Diseño Definitivo para la Rehabilitación o Reposición del Cruce Vehicular "Victor Manuel Serrano", ubicado en la Carretera E25 Tramo Machala - Guayas, Provincia de el Oro, Sector La Iberia.</t>
  </si>
  <si>
    <t>Obras Emergentes en los Accesos al Puente Sobre el Río Upano; Ubicadas en la Carretera Troncal Amazónica E45, Tramo Macas - Puyo, Provincia de Morona Santiago</t>
  </si>
  <si>
    <t>Rehabilitación Puntos Críticos de la Carretera Cuenca - Girón Pasaje Fase II, Provincia del Azuay</t>
  </si>
  <si>
    <t>Reconstrucción de las Líneas de Conducción a Veintiún (21) Comunidades Rurales de la Zona Baja del Cantón Rocafuerte, Provincia de Manabí - Sistema de Agua Potable Fase II</t>
  </si>
  <si>
    <t>Intervención por Emergencia Vial de la Carretera Latacunga - la Maná E-30; Entre las abscisas 56+000 hasta la abscisa 120+000, Provincia de Cotopaxi.</t>
  </si>
  <si>
    <t>Rehabilitación y Mantenimiento de la Carretera E35 Panamericana Norte, Tramo Redondel Mujeres de Piera-El Descanso, ubicada en la Provincia del Azuay</t>
  </si>
  <si>
    <t>Rehabilitación y Mantenimiento de la Carretera E582 Cuenca-Molleturo-El Empalme, Medio Ejido-Sayausí-Migüir, ubicada en la Provincia del Azuay</t>
  </si>
  <si>
    <t>Rehabilitación en la Vía E15 de los tres sitios Críticos denominados Las Piñas - La Resbalosa e ingreso a Santa Rosa, ubicado en el Cantón Manta Provincia de Manabí.</t>
  </si>
  <si>
    <t>Estudios para la Construcción de una Variante Vial en la Red Vial E45, Sector San Luis - El Reventador, Ubicado en la Provincia de Napo</t>
  </si>
  <si>
    <t>Rehabilitacion de los Sitios Criticos de la Red Vial Estatal E20, Tramo Esmeraldas - Quininde, y Red Vial Estatal E10 Tramo San Lorenzo - Lita, Provincia de Esmeraldas</t>
  </si>
  <si>
    <t>Estudios y Diseños Definitivos de Ingeniería para la Ampliación, Rectificación, y Mejoramiento del Corredor Vial E436 (Vía los Zorros): "Y" de Ahuano - Chontapunta - Santa Rosa de Yanayacu - la Belleza - García Moreno - la Conde, ubicado en las Provincias de Napo y Orellana</t>
  </si>
  <si>
    <t>Adecuación, Logistica y Montaje del Puente Prefabricado sobre el Rio Blanco</t>
  </si>
  <si>
    <t>Proyecto de Atención Resiliente ante Emergencias Viales</t>
  </si>
  <si>
    <t>Construccion del Puente Sobre el Rio Quevedo, ubicado en la Calle Septima y Camilo Arevalo</t>
  </si>
  <si>
    <t>Ampliacion Acceso a Manta (Ampliacion Rehabilitacion (7 Meses) y Mantenimiento. (48 Meses) acceso a Manta, de 8,4 Km.</t>
  </si>
  <si>
    <t>Implementacion de un Sistema de Gestión de Turnos para Victimas que Acuden a los Servicios de Atención Integral - SAI</t>
  </si>
  <si>
    <t>Mejora de los Servicios de Investigación Penal para Garantizar los Derechos hacia la Ciudadanía</t>
  </si>
  <si>
    <t>Dotación de Equipos de Seguridad para el Sistema de Protección y Asistencia a Víctimas y Testigos y otros Participantes en el Proceso Penal a Nivel Nacional</t>
  </si>
  <si>
    <t>Creacion y Mejoramiento de la Infraestructura Civil Judicial Ajustada al Nuevo Modelo de Gestion de la Justicia.</t>
  </si>
  <si>
    <t>Plataforma Electrónica Segura Notarial - PESNOT</t>
  </si>
  <si>
    <t>Fortalecimiento de Capacidades de la Población y de los Actores del SNDGR para Prevenir y Reducir los Riesgos de Desastres y dar respuesta oportuna a las Emergencias</t>
  </si>
  <si>
    <t>Fortalecimiento de los Sistemas Hídricos para la Prevención de Inundaciones ante la Presencia del Fenómeno el Niño - ENOS</t>
  </si>
  <si>
    <t>Compra Corporativa de Medicamentos y Bienes Estratégicos en Salud para el Abastecimiento a Nivel Nacional de la Red Pública Integral de Salud (RPIS)</t>
  </si>
  <si>
    <t>VIII Censo de Población y VII de Vivienda CPV - 2020</t>
  </si>
  <si>
    <t>Programa de Reparacion Ambiental y Social - PRAS</t>
  </si>
  <si>
    <t>Proyecto de Educación Ambiental para Promover la Economía Circular en los Hogares "Mi Barrio Verde"</t>
  </si>
  <si>
    <t>Proyecto Socio Bosque II</t>
  </si>
  <si>
    <t>Promadec III</t>
  </si>
  <si>
    <t>Implementacion del Control Operativo de Transito en la RVE</t>
  </si>
  <si>
    <t>Repotenciacion de la Infraestructura Tecnologica y Operativa de la CTE</t>
  </si>
  <si>
    <t>Renovación de Vehículos Terrestres como Apoyo Logístico al Eje Preventivo Investigativo, Inteligencia, y Unidades Especiales de la Policía Nacional</t>
  </si>
  <si>
    <t>Incrementar la Capacidad de Ciberdefensa en FFAA</t>
  </si>
  <si>
    <t>Implementación de la Brigada de Caballería Mecanizada No 3 "Manabí"</t>
  </si>
  <si>
    <t>Recuperar la Operabilidad de los Helicopteros Multipropósito MI Pertenecientes a la Fuerza Terrestre</t>
  </si>
  <si>
    <t>Definir los Sustentos Técnicos para la Ampliación de la Plataforma Continental y la Caracterización Estratégica del Estado, para la Identificación e Inventario de Recursos No Vivos Fase II</t>
  </si>
  <si>
    <t>Programa de Mejora de la Capacidad Fiscal para la Inversión Pública (EC-L1230)</t>
  </si>
  <si>
    <t>Programa de Modernización de la Administración Financiera - MEF (EC-L1249)</t>
  </si>
  <si>
    <t>Programa de Apoyo a la Reforma de Empresas Públicas MEF</t>
  </si>
  <si>
    <t>Construcción del Componente Integral de Aplicaciones Tecnológicas (CIAT) para el Servicio de Rentas Internas</t>
  </si>
  <si>
    <t>Programa de Mejora de la Administración Tributaria y Aduanera / Componente I. Fortalecimiento Institucional del Servicio de Rentas Internas - INNOVA</t>
  </si>
  <si>
    <t>Reforma Integral al Bachillerato</t>
  </si>
  <si>
    <t>Gestión y Uso Social de la Reserva Nacional de Arqueología y Paleontología del INPC</t>
  </si>
  <si>
    <t>Implementación del Sistema Integral de Información Cultural SIIC</t>
  </si>
  <si>
    <t>Renovación Técnica de los Espacios que Albergan las Reservas de la Colección Nacional de Arte y Fondos Culturales del MCYP</t>
  </si>
  <si>
    <t>Fortalecimiento de la Estructuta Tecnologica de la UEB</t>
  </si>
  <si>
    <t>Fortalecimiento de Laboratorios para el Desarrollo de la Capacidad Analtica de los Estudiantes de las Diferentes Carreras de las Facultades de la UEB</t>
  </si>
  <si>
    <t>Construcción de un Muro de Contención para las Canchas de la UEB</t>
  </si>
  <si>
    <t>Equipamiento y Fortalecimiento Tecnológico para la Espoch del Futuro - Fase1</t>
  </si>
  <si>
    <t>Actualizacion de la Infraestructura Tecnologica de Nueva Generacion del Core de la Red LAN de la Universidad Tecnica de Machala</t>
  </si>
  <si>
    <t>Estudios y Diseños para la Construcción, Adecuación y Equipamiento de Edificio del Centro de Recursos para el Aprendizaje y la Investigación (CRAI)</t>
  </si>
  <si>
    <t>Construcción del Centro de Recursos para el Aprendizaje y la Investigacion (CRAI) de la Universidad Tecnica de Machala</t>
  </si>
  <si>
    <t>Elaboración de los Estudios de Diseño Definitivo para el Campus de Maestrías de la Universidad Luis Vargas Torres de la Ciudad de Esmeraldas</t>
  </si>
  <si>
    <t>Construcción de Infraestructura Física de Adecuaciones en las Instalaciones del Rectorado y Batería Sanitaria en el Bloque de Contabilidad y Auditoría, en los Predios Universitarios de Nuevos Horizontes de la UTELVT</t>
  </si>
  <si>
    <t>Construcción de Red de Distribución de Agua Potable en los Predios de Mútile de la UTELVT</t>
  </si>
  <si>
    <t>Mantenimiento de Infraestructura Física de la Faci y Biblioteca, en los Predios Universitarios de Nuevos Horizontes de la UTELVT</t>
  </si>
  <si>
    <t>Plan de Jubilacion de Profesores Servidores Losep y Trabajadores de la ESPOL</t>
  </si>
  <si>
    <t>Formación del Talento Humano Avanzado (THA) para Potenciar la Vida Académica de la ESPOL</t>
  </si>
  <si>
    <t>Estudio, Construcción, Fiscalizacion y Equipamiento Datacenter Campus Guayaquil, UAE</t>
  </si>
  <si>
    <t>Vivero y Laboratorio de Germoplasma en CUM</t>
  </si>
  <si>
    <t>Museo-Galeria en CUM</t>
  </si>
  <si>
    <t>Equipamiento Fisico y Tecnologico de Nuevas Aulas y Laboratorios de las Facultades de la UAE</t>
  </si>
  <si>
    <t>Construccion de Edificio de Educacion Virtual CUM</t>
  </si>
  <si>
    <t>Programa UNL de Vinculacion con la Sociedad</t>
  </si>
  <si>
    <t>Planes de Jubilación y Renuncias Voluntarias del Personal Académico Titular, Servidores Losep y Trabajadores de la Universidad Nacional de Loja, Años 2019 y 2020</t>
  </si>
  <si>
    <t>Fortalecimiento de la Salud y la Economía Familiar y Comunitaria de la Población en Movilidad y Receptora en la Frontera Sur del Ecuador - PROSALUD Frontera Sur</t>
  </si>
  <si>
    <t>Proyecto de Mejoramiento de la Infraestructura de la Ciudad Universitaria GFE</t>
  </si>
  <si>
    <t>Construccion de Edificio III para Aulas Oficinas de la Facultad de Ciencias Humanisticas de la UTM</t>
  </si>
  <si>
    <t>Equipamiento de Ambientes de Trabajo con Equipos Informaticos para la UTM</t>
  </si>
  <si>
    <t>Equipamiento de Laboratorios, Bibliotecas y Dotacion a Profesores de Equipos Informaticos para la UTM</t>
  </si>
  <si>
    <t>Readecuacion de Espacios para uso de Laboratorio Sensorial y Bienestar Universitario en la Facultad de Ciencias Zootecnicas Extension Chone de la Universidad Tecnica de Manabi</t>
  </si>
  <si>
    <t>Rehabilitacion de los Edificios de Docencia de las Facultades de la Extension LODANA de la Universidad Tecnica de Manabi</t>
  </si>
  <si>
    <t>Construccion de la Biblioteca para las Facultades de Ingenieria Agricola y Ciencias Veterinarias en la Extension LODANA de la Universidad Tecnica de Manabi</t>
  </si>
  <si>
    <t>Programa de Formacion de Profesionales UTA Tercer Nivel</t>
  </si>
  <si>
    <t>Educacion Continua Desarrollo Produccion y Transferencias de Tecnologia de la UTA</t>
  </si>
  <si>
    <t>Fortalecimiento Institucional de la EPN</t>
  </si>
  <si>
    <t>Proyecto de Construccion de Infraestructura Fisica UNACH</t>
  </si>
  <si>
    <t>Fiscalizacion de Proyectos de Infraestructura UNACH</t>
  </si>
  <si>
    <t>Fortalecimiento a la Gestión Académica para el Aseguramiento de la Calidad de la UNACH</t>
  </si>
  <si>
    <t>Fortalecimiento de la Infraestructura Física y Equipamiento UNACH</t>
  </si>
  <si>
    <t>Becas Cuarto Nivel PHD</t>
  </si>
  <si>
    <t>Implementación de un Sistema ERP para la Gestión Administrativa en la Universidad Estatal Amazónica</t>
  </si>
  <si>
    <t>Determinantes Socioculturales de la Situación de Salud y las Conductas de Autocuidado en Respuesta al Covid-19, en Parroquias del Cantón Salinas. Período 2022-2024</t>
  </si>
  <si>
    <t>Sistema de Gestión Académica de Investigación -SGAI</t>
  </si>
  <si>
    <t>Propuesta Inclusiva para la Puesta en Valor y Difusión de los Saberes y Prácticas de Cuidados en Instituciones Educativas del Ecuador, desde una Perspectiva Intercultural.</t>
  </si>
  <si>
    <t>Infraestructura Tecnológica de la Imprenta Universitaria para la Difusión y Divulgación de los Resultados de Investigación de la UPSE.</t>
  </si>
  <si>
    <t>Equipamiento del Laboratorio de Control para el Estudio de Algoritmos de Control Moderno vs Algoritmos Avanzados de Inteligencia Artificial como Estrategias de Control para Manipuladores Rígidos y Flexibles</t>
  </si>
  <si>
    <t>Proyecto de Infraestructura Tecnológica en Investigación UPSE Manglaralto</t>
  </si>
  <si>
    <t>Adquisición de Equipos para Repotenciación de los Laboratorios de la Carrera de Enfermería UPSE con Fines de Acreditación</t>
  </si>
  <si>
    <t>Ciudad de la Investigación, Innovación y Desarrollo Agropecuario (CIIDEA)</t>
  </si>
  <si>
    <t>Publicación Académico -Científica como Resultado de la Función de Investigación en la Espam MFL</t>
  </si>
  <si>
    <t>Programa de Educacion Ambiental para Contribuir al Desarrollo Sostenible de la Comunidad San Miguel de Sarampion Fomentando la Vinculacion Participativa</t>
  </si>
  <si>
    <t>Programa de Manejo Integral Agropecuario, Agroindustrial y de los Recursos Naturales de la Zona de Planificación 4 - Pacífico para el Desarrollo Sostenible</t>
  </si>
  <si>
    <t>Espacio Integral Sostenible en el Bosque Politécnico - CIIDEA, Espam MFL</t>
  </si>
  <si>
    <t>Metodología para la Estructuración de un Sistema de Gestión para Organizaciones Educativas (SGOE) Según la Norma Iso 21001:2018</t>
  </si>
  <si>
    <t>Publicación de Producción Académico -Científica de la Función de Investigación en la Espam MFL</t>
  </si>
  <si>
    <t>Producción de Miel de Abejas (Apis Mellifera) en Cultivos de Pitahaya (Hylocereus Undatus - Selenicereus Megalanthus) en Ciidea -Espam MFL</t>
  </si>
  <si>
    <t>Control Biológico de Musca Doméstica en Granjas Avícolas de la Ciudad de Calceta mediante la aplicación de una Formulación Biolarvicida de Bacillus Thuringiensis.</t>
  </si>
  <si>
    <t>Indemnizaciones del Personal de la Universidad de las Fuerzas Armadas ESPE</t>
  </si>
  <si>
    <t>Plataforma de Apoyo a la Formacion y Sensibilizacion al Diagnostico y al Desarrollo de una Estrategia de Control de la Brucelosis y Trypanosomiasis en Ecuador -BRUPRYP</t>
  </si>
  <si>
    <t>Proyecto de Inversión: Becas Cuarto Nivel - 2020</t>
  </si>
  <si>
    <t>Plataforma Asistencial Docente y de Investigación en Salud de la Universidad de las Fuerzas Armadas-ESPE (PADIS-ESPE)</t>
  </si>
  <si>
    <t>Implementación de un Centro de Datos Alterno Hiperconvergente con Automatización de Respaldos y replicación de la Información para la Universidad de las Fuerzas Armadas - ESPE</t>
  </si>
  <si>
    <t>Acreditación Internacional de Carreras en el Marco del Aseguramiento de la Calidad de la Oferta Académica de la Universidad de las Fuerzas Armadas - ESPE</t>
  </si>
  <si>
    <t>Participación de la Universidad de las Fuerzas Armadas ESPE en la Solución de las Necesidades de Actores Sociales en Zonas Urbanos-Marginales, Rurales y de los Grupos de Atención Prioritaria en el Ecuador.</t>
  </si>
  <si>
    <t>Culminacion del Centro de Difusion Cultural de la CCE-NO</t>
  </si>
  <si>
    <t>Proyecto para el Reforzamiento Estructural y Adecuación del Edificio Académico del Instituto de Altos Estudios Nacionales - IAEN</t>
  </si>
  <si>
    <t>Becas Estudiantiles y Docentes de la UPEC</t>
  </si>
  <si>
    <t>Jubilación Patronal Personal Loes UPEC</t>
  </si>
  <si>
    <t>Construccion de Puentes en la Red Vial Estatal de la Via Coca-Dayuma Provincia de Orellana: Florida, Condor, Indillama, Jandiyacu, Salado Alto, Salado Bajo (Obra y Fiscalizacion)</t>
  </si>
  <si>
    <t>Programa de Apoyo al desarrollo de los Gobiernos Autónomos Descentralizados Fase III</t>
  </si>
  <si>
    <t>Modernización de Infraestructura Tecnológica (Hardware, Software y Comunicaciones)</t>
  </si>
  <si>
    <t>Construcción del Edificio de la Unidad de Seguridad y Salud en el Trabajo de la ESPOCH</t>
  </si>
  <si>
    <t>Instalar capacidades en las universidades y escuelas politécnicas públicas para la generación de oferta académica pertinente en modalidades presenciales y en línea, considerando las brechas territoriales y autodefinición étnica.</t>
  </si>
  <si>
    <t>CONSTRUCCIÓN DEL PUENTE SOBRE EL RIO ENO DE 60 MTRS DE LOGITUD, UBICADA EN LA VÍA SHUSHUFINDI - LA PRIMAVERA</t>
  </si>
  <si>
    <t>CONSTRUCCION DE PUENTES EN LA RED VIAL ESTATAL DE LA VIA COCA-DAYUMA PROVINCIA DE ORELLANA: FLORIDA, CONDOR, INDILLAMA, JANDIYACU, SALADO ALTO, SALADO BAJO (OBRA Y FISCALIZACION).</t>
  </si>
  <si>
    <t>Implementar soluciones de infraestructura tecnológica modernas, robustas y confiables, para optimizar las capacidades y mejorar el rendimiento de hardware, software y comunicaciones, beneficiando a los usuarios internos y externos; a fin de actualizar Tecnología, mejorar el servicio, ampliar la cobertura y reducir costos.</t>
  </si>
  <si>
    <t>GENERACIÓN DE UN ESTUDIO PARA LA ORIENTACION DE LA INVERSION PUBLICA A NIVEL NACIONAL Y TERRITORIAL EN LA PLANIFICACION DE SERVICIOS</t>
  </si>
  <si>
    <t>Brindar un servicio integral que proteja la integridad física y mental del trabajador preservando su salud y ambiente de trabajo frente a posibles riesgos identificados, MEDIANTE LA CONSTRUCCIÓN DE UN EDIFICIO PARA LA UNIDAD de Seguridad y Salud en el Trabajo</t>
  </si>
  <si>
    <t>CODIFICADO ESIGEF 31-12-2023</t>
  </si>
  <si>
    <t>DEVENGADO ESIGEF 31-12-2023</t>
  </si>
  <si>
    <t>OBJETIVO PND 2021-2025</t>
  </si>
  <si>
    <t>POLITICA 2021-2025</t>
  </si>
  <si>
    <t>META 2021-2025</t>
  </si>
  <si>
    <t>Amarillo</t>
  </si>
  <si>
    <t>Rojo</t>
  </si>
  <si>
    <t>Verde</t>
  </si>
  <si>
    <t>%DEVENGADO 2023</t>
  </si>
  <si>
    <t>SECRETARÍA NACIONAL DE PLANIFICACIÓN 
SUBSECRETARÍA DE SEGUIMIENTO
SEGUIMIENTO  AL PLAN ANUAL DE INVERSIONES - AL IV TRIMESTRE 2023 - GASTO NO PERMANENTE</t>
  </si>
  <si>
    <t>TOTAL EJEC ANUAL 2023</t>
  </si>
  <si>
    <t>TOTAL PROG ANUAL 2023</t>
  </si>
  <si>
    <r>
      <rPr>
        <b/>
        <sz val="8"/>
        <color indexed="8"/>
        <rFont val="Arial"/>
        <family val="2"/>
      </rPr>
      <t xml:space="preserve">Fuente Variables de Seguimiento físico : </t>
    </r>
    <r>
      <rPr>
        <sz val="8"/>
        <color indexed="8"/>
        <rFont val="Arial"/>
        <family val="2"/>
      </rPr>
      <t>Módulo Seguimiento del Sistema Integrado de Planificación e Inversión Pública – SIPeIP, Secretaría Nacional de Planificación.</t>
    </r>
  </si>
  <si>
    <r>
      <rPr>
        <b/>
        <sz val="8"/>
        <color indexed="8"/>
        <rFont val="Arial"/>
        <family val="2"/>
      </rPr>
      <t>Fuente Ejecución Presupuestaria:</t>
    </r>
    <r>
      <rPr>
        <sz val="8"/>
        <color indexed="8"/>
        <rFont val="Arial"/>
        <family val="2"/>
      </rPr>
      <t xml:space="preserve"> Sistema Integrado de Gestión Financiera e-SIGEF, Ministerio de Economía y Finanzas - Ejecución Presupuestaria, incluye todas las fuentes de financiamiento. Corte 31 de diciembre de 2023</t>
    </r>
  </si>
  <si>
    <r>
      <rPr>
        <b/>
        <sz val="8"/>
        <color indexed="8"/>
        <rFont val="Arial"/>
        <family val="2"/>
      </rPr>
      <t>Nota 1:</t>
    </r>
    <r>
      <rPr>
        <sz val="8"/>
        <color indexed="8"/>
        <rFont val="Arial"/>
        <family val="2"/>
      </rPr>
      <t xml:space="preserve"> Se incluye grupo de gasto 96 (Amortización de la Deuda Pública), del “Programa de preservación de capital periodo 2023”, cuya entidad responsable es el Ministerio de Economía y Finanzas.</t>
    </r>
  </si>
  <si>
    <r>
      <t xml:space="preserve">Nota 2: </t>
    </r>
    <r>
      <rPr>
        <sz val="8"/>
        <color indexed="8"/>
        <rFont val="Arial"/>
        <family val="2"/>
      </rPr>
      <t>La información referente a dictámenes de prioridad corresponde a información proporcionada por la Dirección de Planificación de la Inversión con corte al 31 de diciembre de 2023.</t>
    </r>
  </si>
  <si>
    <r>
      <rPr>
        <b/>
        <sz val="11"/>
        <rFont val="Calibri"/>
        <family val="2"/>
        <scheme val="minor"/>
      </rPr>
      <t xml:space="preserve">Fecha de corte: </t>
    </r>
    <r>
      <rPr>
        <sz val="11"/>
        <rFont val="Calibri"/>
        <family val="2"/>
        <scheme val="minor"/>
      </rPr>
      <t>31 de diciembre de 2023</t>
    </r>
  </si>
  <si>
    <t>ENTIDAD</t>
  </si>
  <si>
    <t>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</si>
</sst>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5" x14ac:knownFonts="1">
    <font>
      <sz val="11"/>
      <color theme="1"/>
      <name val="Calibri"/>
      <family val="2"/>
      <scheme val="minor"/>
    </font>
    <font>
      <sz val="11"/>
      <color theme="1"/>
      <name val="Calibri"/>
      <family val="2"/>
      <scheme val="minor"/>
    </font>
    <font>
      <sz val="8"/>
      <name val="Calibri"/>
      <family val="2"/>
      <scheme val="minor"/>
    </font>
    <font>
      <sz val="10"/>
      <color theme="1"/>
      <name val="Calibri"/>
      <family val="2"/>
      <scheme val="minor"/>
    </font>
    <font>
      <b/>
      <sz val="8"/>
      <color theme="0"/>
      <name val="Calibri"/>
      <family val="2"/>
      <scheme val="minor"/>
    </font>
    <font>
      <sz val="11"/>
      <color indexed="8"/>
      <name val="Calibri"/>
      <family val="2"/>
    </font>
    <font>
      <sz val="10"/>
      <name val="Arial"/>
      <family val="2"/>
    </font>
    <font>
      <b/>
      <sz val="16"/>
      <color rgb="FF33276B"/>
      <name val="Calibri"/>
      <family val="2"/>
      <scheme val="minor"/>
    </font>
    <font>
      <sz val="8"/>
      <color indexed="8"/>
      <name val="Arial"/>
      <family val="2"/>
    </font>
    <font>
      <b/>
      <sz val="8"/>
      <color indexed="8"/>
      <name val="Arial"/>
      <family val="2"/>
    </font>
    <font>
      <b/>
      <sz val="8"/>
      <color rgb="FF000000"/>
      <name val="Arial"/>
      <family val="2"/>
    </font>
    <font>
      <sz val="11"/>
      <name val="Calibri"/>
      <family val="2"/>
      <scheme val="minor"/>
    </font>
    <font>
      <b/>
      <sz val="11"/>
      <name val="Calibri"/>
      <family val="2"/>
      <scheme val="minor"/>
    </font>
    <font>
      <sz val="10"/>
      <name val="Calibri"/>
      <family val="2"/>
      <scheme val="minor"/>
    </font>
    <font>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499984740745262"/>
        <bgColor auto="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0" fontId="6" fillId="0" borderId="0"/>
  </cellStyleXfs>
  <cellXfs count="39">
    <xf numFmtId="0" fontId="0" fillId="0" borderId="0" xfId="0"/>
    <xf numFmtId="0" fontId="3" fillId="0" borderId="0" xfId="0" applyFont="1"/>
    <xf numFmtId="14" fontId="3" fillId="0" borderId="0" xfId="0" applyNumberFormat="1" applyFont="1"/>
    <xf numFmtId="43" fontId="3" fillId="0" borderId="0" xfId="1" applyFont="1"/>
    <xf numFmtId="43" fontId="3" fillId="0" borderId="0" xfId="1" applyFont="1" applyProtection="1"/>
    <xf numFmtId="0" fontId="2" fillId="0" borderId="1" xfId="0" applyFont="1" applyBorder="1" applyAlignment="1">
      <alignment horizontal="center"/>
    </xf>
    <xf numFmtId="0" fontId="2" fillId="0" borderId="1" xfId="0" applyFont="1" applyBorder="1" applyAlignment="1">
      <alignment horizontal="left"/>
    </xf>
    <xf numFmtId="49" fontId="2" fillId="0" borderId="1" xfId="0" applyNumberFormat="1" applyFont="1" applyBorder="1"/>
    <xf numFmtId="0" fontId="2" fillId="0" borderId="1" xfId="0" applyFont="1" applyBorder="1" applyAlignment="1">
      <alignment horizontal="lef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4" fontId="2" fillId="0" borderId="1" xfId="0" applyNumberFormat="1" applyFont="1" applyBorder="1" applyAlignment="1">
      <alignment horizontal="left" vertical="center"/>
    </xf>
    <xf numFmtId="10" fontId="2" fillId="0" borderId="1" xfId="2" applyNumberFormat="1" applyFont="1" applyBorder="1" applyAlignment="1" applyProtection="1">
      <alignment horizontal="center" vertical="center"/>
    </xf>
    <xf numFmtId="4" fontId="2" fillId="0" borderId="1" xfId="0" quotePrefix="1" applyNumberFormat="1" applyFont="1" applyBorder="1" applyAlignment="1">
      <alignment horizontal="left" vertical="center"/>
    </xf>
    <xf numFmtId="4" fontId="2" fillId="0" borderId="1" xfId="0" applyNumberFormat="1" applyFont="1" applyBorder="1" applyAlignment="1">
      <alignment horizontal="right" vertical="center"/>
    </xf>
    <xf numFmtId="10" fontId="2" fillId="0" borderId="1" xfId="2" applyNumberFormat="1" applyFont="1" applyBorder="1" applyAlignment="1" applyProtection="1">
      <alignment horizontal="right" vertical="center"/>
    </xf>
    <xf numFmtId="49" fontId="2" fillId="0" borderId="1" xfId="0" quotePrefix="1" applyNumberFormat="1" applyFont="1" applyBorder="1"/>
    <xf numFmtId="0" fontId="2" fillId="0" borderId="1" xfId="0" applyFont="1" applyBorder="1"/>
    <xf numFmtId="0" fontId="2" fillId="0" borderId="1" xfId="0" quotePrefix="1" applyFont="1" applyBorder="1" applyAlignment="1">
      <alignment horizontal="left" vertical="center"/>
    </xf>
    <xf numFmtId="14" fontId="2" fillId="0" borderId="1" xfId="0" quotePrefix="1" applyNumberFormat="1" applyFont="1" applyBorder="1" applyAlignment="1">
      <alignment horizontal="center" vertical="center"/>
    </xf>
    <xf numFmtId="4" fontId="2" fillId="0" borderId="1" xfId="0" quotePrefix="1" applyNumberFormat="1" applyFont="1" applyBorder="1" applyAlignment="1">
      <alignment horizontal="center" vertical="center"/>
    </xf>
    <xf numFmtId="3" fontId="2" fillId="0" borderId="1" xfId="0" quotePrefix="1" applyNumberFormat="1" applyFont="1" applyBorder="1"/>
    <xf numFmtId="10" fontId="2" fillId="0" borderId="1" xfId="2" quotePrefix="1" applyNumberFormat="1" applyFont="1" applyBorder="1" applyAlignment="1" applyProtection="1">
      <alignment horizontal="center" vertical="center"/>
    </xf>
    <xf numFmtId="10" fontId="2" fillId="0" borderId="1" xfId="2" quotePrefix="1" applyNumberFormat="1" applyFont="1" applyBorder="1" applyAlignment="1" applyProtection="1">
      <alignment horizontal="right" vertical="center"/>
    </xf>
    <xf numFmtId="0" fontId="2" fillId="0" borderId="1" xfId="0" quotePrefix="1" applyFont="1" applyBorder="1"/>
    <xf numFmtId="10" fontId="3" fillId="0" borderId="0" xfId="2" applyNumberFormat="1" applyFont="1" applyProtection="1"/>
    <xf numFmtId="0" fontId="8" fillId="2" borderId="0" xfId="0" applyFont="1" applyFill="1"/>
    <xf numFmtId="0" fontId="10" fillId="2" borderId="0" xfId="0" applyFont="1" applyFill="1"/>
    <xf numFmtId="0" fontId="11" fillId="0" borderId="0" xfId="0" applyFont="1"/>
    <xf numFmtId="0" fontId="13" fillId="0" borderId="0" xfId="0" applyFont="1"/>
    <xf numFmtId="14" fontId="13" fillId="0" borderId="0" xfId="0" applyNumberFormat="1" applyFont="1"/>
    <xf numFmtId="43" fontId="13" fillId="0" borderId="0" xfId="1" applyFont="1" applyProtection="1"/>
    <xf numFmtId="10" fontId="13" fillId="0" borderId="0" xfId="2" applyNumberFormat="1" applyFont="1" applyProtection="1"/>
    <xf numFmtId="2" fontId="2" fillId="0" borderId="1" xfId="0" applyNumberFormat="1" applyFont="1" applyBorder="1" applyAlignment="1">
      <alignment horizontal="center"/>
    </xf>
    <xf numFmtId="0" fontId="14" fillId="0" borderId="0" xfId="0" applyFont="1" applyAlignment="1">
      <alignment vertical="center" wrapText="1"/>
    </xf>
    <xf numFmtId="0" fontId="7" fillId="0" borderId="0" xfId="0" applyFont="1" applyAlignment="1">
      <alignment horizont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7">
    <cellStyle name="Millares" xfId="1" builtinId="3"/>
    <cellStyle name="Normal" xfId="0" builtinId="0"/>
    <cellStyle name="Normal 2" xfId="4" xr:uid="{00000000-0005-0000-0000-000002000000}"/>
    <cellStyle name="Normal 2 2" xfId="5" xr:uid="{A3D6C851-784B-4814-891E-4C572DFBD17E}"/>
    <cellStyle name="Normal 3" xfId="6" xr:uid="{44252CE2-26FD-45B3-987F-F8C93CD1F53F}"/>
    <cellStyle name="Porcentaje" xfId="2" builtinId="5"/>
    <cellStyle name="Porcentaje 2" xfId="3" xr:uid="{00000000-0005-0000-0000-000004000000}"/>
  </cellStyles>
  <dxfs count="6">
    <dxf>
      <font>
        <color theme="1"/>
      </font>
      <fill>
        <patternFill>
          <bgColor rgb="FFFFFF00"/>
        </patternFill>
      </fill>
    </dxf>
    <dxf>
      <fill>
        <patternFill>
          <bgColor rgb="FFFF0000"/>
        </patternFill>
      </fill>
    </dxf>
    <dxf>
      <fill>
        <patternFill>
          <bgColor rgb="FF00B050"/>
        </patternFill>
      </fill>
    </dxf>
    <dxf>
      <font>
        <color theme="1"/>
      </font>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1E1741"/>
      <color rgb="FF4B3AA0"/>
      <color rgb="FF33276B"/>
      <color rgb="FF110D25"/>
      <color rgb="FF0000FF"/>
      <color rgb="FF1D05CB"/>
      <color rgb="FF6600CC"/>
      <color rgb="FF6600FF"/>
      <color rgb="FF00FF00"/>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0</xdr:row>
      <xdr:rowOff>57151</xdr:rowOff>
    </xdr:from>
    <xdr:to>
      <xdr:col>1</xdr:col>
      <xdr:colOff>381000</xdr:colOff>
      <xdr:row>0</xdr:row>
      <xdr:rowOff>476405</xdr:rowOff>
    </xdr:to>
    <xdr:pic>
      <xdr:nvPicPr>
        <xdr:cNvPr id="2" name="Imagen 1">
          <a:extLst>
            <a:ext uri="{FF2B5EF4-FFF2-40B4-BE49-F238E27FC236}">
              <a16:creationId xmlns:a16="http://schemas.microsoft.com/office/drawing/2014/main" id="{FC2BFCCA-6FB2-EAFB-F8C0-678559C41B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19" t="33848" r="76676" b="1286"/>
        <a:stretch/>
      </xdr:blipFill>
      <xdr:spPr bwMode="auto">
        <a:xfrm>
          <a:off x="107950" y="57151"/>
          <a:ext cx="793750" cy="41925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10</xdr:col>
      <xdr:colOff>140313</xdr:colOff>
      <xdr:row>0</xdr:row>
      <xdr:rowOff>97790</xdr:rowOff>
    </xdr:from>
    <xdr:to>
      <xdr:col>11</xdr:col>
      <xdr:colOff>438785</xdr:colOff>
      <xdr:row>0</xdr:row>
      <xdr:rowOff>533400</xdr:rowOff>
    </xdr:to>
    <xdr:pic>
      <xdr:nvPicPr>
        <xdr:cNvPr id="3" name="Imagen 2">
          <a:extLst>
            <a:ext uri="{FF2B5EF4-FFF2-40B4-BE49-F238E27FC236}">
              <a16:creationId xmlns:a16="http://schemas.microsoft.com/office/drawing/2014/main" id="{BC935DA8-6D49-71A5-64AB-6A7643FFBE8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6291" t="47977" r="6718" b="7414"/>
        <a:stretch/>
      </xdr:blipFill>
      <xdr:spPr bwMode="auto">
        <a:xfrm>
          <a:off x="10592413" y="97790"/>
          <a:ext cx="1066822" cy="43561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C5FEA-3F57-4865-AF30-0A8C76DAAAF0}">
  <dimension ref="A1:AO609"/>
  <sheetViews>
    <sheetView showGridLines="0" tabSelected="1" zoomScaleNormal="100" workbookViewId="0">
      <selection activeCell="AO4" sqref="AO4"/>
    </sheetView>
  </sheetViews>
  <sheetFormatPr baseColWidth="10" defaultColWidth="10.81640625" defaultRowHeight="13" x14ac:dyDescent="0.3"/>
  <cols>
    <col min="1" max="1" width="7.453125" style="1" customWidth="1"/>
    <col min="2" max="2" width="12.54296875" style="1" bestFit="1" customWidth="1"/>
    <col min="3" max="3" width="18.1796875" style="1" customWidth="1"/>
    <col min="4" max="4" width="14.7265625" style="1" customWidth="1"/>
    <col min="5" max="5" width="20.54296875" style="1" customWidth="1"/>
    <col min="6" max="6" width="15.81640625" style="1" customWidth="1"/>
    <col min="7" max="7" width="18.81640625" style="1" customWidth="1"/>
    <col min="8" max="8" width="12.1796875" style="1" customWidth="1"/>
    <col min="9" max="9" width="11" style="1" customWidth="1"/>
    <col min="10" max="10" width="10.81640625" style="1" customWidth="1"/>
    <col min="11" max="11" width="11" style="1" customWidth="1"/>
    <col min="12" max="13" width="10.81640625" style="1" customWidth="1"/>
    <col min="14" max="14" width="14.54296875" style="1" customWidth="1"/>
    <col min="15" max="15" width="10.81640625" style="3" customWidth="1"/>
    <col min="16" max="16" width="10.81640625" style="1" customWidth="1"/>
    <col min="17" max="17" width="13.54296875" style="1" customWidth="1"/>
    <col min="18" max="20" width="11" style="1" customWidth="1"/>
    <col min="21" max="21" width="10.81640625" style="1" customWidth="1"/>
    <col min="22" max="22" width="11" style="1" customWidth="1"/>
    <col min="23" max="23" width="10.81640625" style="1" customWidth="1"/>
    <col min="24" max="28" width="11" style="1" customWidth="1"/>
    <col min="29" max="29" width="10.81640625" style="1" customWidth="1"/>
    <col min="30" max="32" width="11" style="1" customWidth="1"/>
    <col min="33" max="33" width="10.81640625" style="1" customWidth="1"/>
    <col min="34" max="34" width="15.1796875" style="1" customWidth="1"/>
    <col min="35" max="35" width="14.26953125" style="1" customWidth="1"/>
    <col min="36" max="36" width="11" style="1" customWidth="1"/>
    <col min="37" max="37" width="16.453125" style="3" customWidth="1"/>
    <col min="38" max="38" width="17.26953125" style="3" customWidth="1"/>
    <col min="39" max="39" width="11" style="1" customWidth="1"/>
    <col min="40" max="40" width="13.7265625" style="1" customWidth="1"/>
    <col min="41" max="41" width="13.1796875" style="1" customWidth="1"/>
    <col min="42" max="16384" width="10.81640625" style="1"/>
  </cols>
  <sheetData>
    <row r="1" spans="1:41" ht="59" customHeight="1" x14ac:dyDescent="0.5">
      <c r="B1" s="36" t="s">
        <v>2196</v>
      </c>
      <c r="C1" s="36"/>
      <c r="D1" s="36"/>
      <c r="E1" s="36"/>
      <c r="F1" s="36"/>
      <c r="G1" s="36"/>
      <c r="H1" s="36"/>
      <c r="I1" s="36"/>
      <c r="J1" s="36"/>
      <c r="O1" s="1"/>
      <c r="Q1" s="2"/>
      <c r="AK1" s="4"/>
      <c r="AL1" s="4"/>
    </row>
    <row r="2" spans="1:41" ht="14.5" x14ac:dyDescent="0.35">
      <c r="D2"/>
      <c r="E2"/>
      <c r="F2"/>
      <c r="G2"/>
      <c r="H2"/>
      <c r="O2" s="1"/>
      <c r="Q2" s="2"/>
      <c r="AK2" s="4"/>
      <c r="AL2" s="26"/>
    </row>
    <row r="3" spans="1:41" ht="14.5" x14ac:dyDescent="0.35">
      <c r="A3" s="29" t="s">
        <v>2203</v>
      </c>
      <c r="B3" s="30"/>
      <c r="C3" s="30"/>
      <c r="D3" s="29"/>
      <c r="E3" s="29"/>
      <c r="F3" s="29"/>
      <c r="G3" s="29"/>
      <c r="H3" s="29"/>
      <c r="I3" s="30"/>
      <c r="J3" s="30"/>
      <c r="K3" s="30"/>
      <c r="L3" s="30"/>
      <c r="M3" s="30"/>
      <c r="N3" s="30"/>
      <c r="O3" s="30"/>
      <c r="P3" s="30"/>
      <c r="Q3" s="31"/>
      <c r="R3" s="30"/>
      <c r="S3" s="30"/>
      <c r="T3" s="30"/>
      <c r="U3" s="30"/>
      <c r="V3" s="30"/>
      <c r="W3" s="30"/>
      <c r="X3" s="30"/>
      <c r="Y3" s="30"/>
      <c r="Z3" s="30"/>
      <c r="AA3" s="30"/>
      <c r="AB3" s="30"/>
      <c r="AC3" s="30"/>
      <c r="AD3" s="30"/>
      <c r="AE3" s="30"/>
      <c r="AF3" s="30"/>
      <c r="AG3" s="30"/>
      <c r="AH3" s="30"/>
      <c r="AI3" s="30"/>
      <c r="AJ3" s="30"/>
      <c r="AK3" s="32"/>
      <c r="AL3" s="33"/>
      <c r="AM3" s="30"/>
      <c r="AN3" s="30"/>
      <c r="AO3" s="30"/>
    </row>
    <row r="4" spans="1:41" s="35" customFormat="1" ht="58.5" customHeight="1" x14ac:dyDescent="0.35">
      <c r="A4" s="37" t="s">
        <v>417</v>
      </c>
      <c r="B4" s="37" t="s">
        <v>0</v>
      </c>
      <c r="C4" s="37" t="s">
        <v>2204</v>
      </c>
      <c r="D4" s="37" t="s">
        <v>728</v>
      </c>
      <c r="E4" s="37" t="s">
        <v>593</v>
      </c>
      <c r="F4" s="37" t="s">
        <v>2205</v>
      </c>
      <c r="G4" s="37" t="s">
        <v>956</v>
      </c>
      <c r="H4" s="37" t="s">
        <v>594</v>
      </c>
      <c r="I4" s="37" t="s">
        <v>2189</v>
      </c>
      <c r="J4" s="37" t="s">
        <v>2190</v>
      </c>
      <c r="K4" s="37" t="s">
        <v>2191</v>
      </c>
      <c r="L4" s="37" t="s">
        <v>1</v>
      </c>
      <c r="M4" s="37" t="s">
        <v>2</v>
      </c>
      <c r="N4" s="37" t="s">
        <v>3</v>
      </c>
      <c r="O4" s="37" t="s">
        <v>4</v>
      </c>
      <c r="P4" s="37" t="s">
        <v>5</v>
      </c>
      <c r="Q4" s="37" t="s">
        <v>6</v>
      </c>
      <c r="R4" s="38" t="s">
        <v>418</v>
      </c>
      <c r="S4" s="38" t="s">
        <v>595</v>
      </c>
      <c r="T4" s="38" t="s">
        <v>596</v>
      </c>
      <c r="U4" s="38" t="s">
        <v>597</v>
      </c>
      <c r="V4" s="38" t="s">
        <v>598</v>
      </c>
      <c r="W4" s="38" t="s">
        <v>599</v>
      </c>
      <c r="X4" s="37" t="s">
        <v>627</v>
      </c>
      <c r="Y4" s="38" t="s">
        <v>2198</v>
      </c>
      <c r="Z4" s="38" t="s">
        <v>600</v>
      </c>
      <c r="AA4" s="38" t="s">
        <v>601</v>
      </c>
      <c r="AB4" s="38" t="s">
        <v>602</v>
      </c>
      <c r="AC4" s="38" t="s">
        <v>603</v>
      </c>
      <c r="AD4" s="37" t="s">
        <v>628</v>
      </c>
      <c r="AE4" s="38" t="s">
        <v>2197</v>
      </c>
      <c r="AF4" s="38" t="s">
        <v>604</v>
      </c>
      <c r="AG4" s="38" t="s">
        <v>605</v>
      </c>
      <c r="AH4" s="38" t="s">
        <v>606</v>
      </c>
      <c r="AI4" s="38" t="s">
        <v>607</v>
      </c>
      <c r="AJ4" s="38" t="s">
        <v>7</v>
      </c>
      <c r="AK4" s="38" t="s">
        <v>2187</v>
      </c>
      <c r="AL4" s="38" t="s">
        <v>2188</v>
      </c>
      <c r="AM4" s="38" t="s">
        <v>2195</v>
      </c>
      <c r="AN4" s="38" t="s">
        <v>608</v>
      </c>
      <c r="AO4" s="38" t="s">
        <v>609</v>
      </c>
    </row>
    <row r="5" spans="1:41" x14ac:dyDescent="0.3">
      <c r="A5" s="5" t="s">
        <v>419</v>
      </c>
      <c r="B5" s="5" t="s">
        <v>111</v>
      </c>
      <c r="C5" s="6" t="s">
        <v>1000</v>
      </c>
      <c r="D5" s="6" t="s">
        <v>617</v>
      </c>
      <c r="E5" s="7" t="s">
        <v>513</v>
      </c>
      <c r="F5" s="6" t="s">
        <v>1217</v>
      </c>
      <c r="G5" s="8" t="s">
        <v>1978</v>
      </c>
      <c r="H5" s="9" t="s">
        <v>948</v>
      </c>
      <c r="I5" s="8" t="s">
        <v>618</v>
      </c>
      <c r="J5" s="8" t="s">
        <v>619</v>
      </c>
      <c r="K5" s="8" t="s">
        <v>620</v>
      </c>
      <c r="L5" s="8" t="s">
        <v>615</v>
      </c>
      <c r="M5" s="8" t="s">
        <v>621</v>
      </c>
      <c r="N5" s="11">
        <v>376913.46</v>
      </c>
      <c r="O5" s="10">
        <v>40179</v>
      </c>
      <c r="P5" s="10">
        <v>45291</v>
      </c>
      <c r="Q5" s="11">
        <v>135840962.59</v>
      </c>
      <c r="R5" s="11">
        <v>62.56</v>
      </c>
      <c r="S5" s="11">
        <v>62.56</v>
      </c>
      <c r="T5" s="11">
        <v>0</v>
      </c>
      <c r="U5" s="11">
        <v>0</v>
      </c>
      <c r="V5" s="11">
        <v>0</v>
      </c>
      <c r="W5" s="11">
        <v>0</v>
      </c>
      <c r="X5" s="11">
        <v>0</v>
      </c>
      <c r="Y5" s="11">
        <v>0</v>
      </c>
      <c r="Z5" s="11">
        <v>0</v>
      </c>
      <c r="AA5" s="11">
        <v>0</v>
      </c>
      <c r="AB5" s="11">
        <v>0</v>
      </c>
      <c r="AC5" s="11">
        <v>0</v>
      </c>
      <c r="AD5" s="11">
        <v>0</v>
      </c>
      <c r="AE5" s="11">
        <v>0</v>
      </c>
      <c r="AF5" s="13" t="s">
        <v>640</v>
      </c>
      <c r="AG5" s="13" t="s">
        <v>640</v>
      </c>
      <c r="AH5" s="34" t="s">
        <v>640</v>
      </c>
      <c r="AI5" s="5" t="s">
        <v>640</v>
      </c>
      <c r="AJ5" s="12" t="s">
        <v>2003</v>
      </c>
      <c r="AK5" s="15">
        <v>376913.45999999996</v>
      </c>
      <c r="AL5" s="15">
        <v>363062.95</v>
      </c>
      <c r="AM5" s="16">
        <v>0.96330000000000005</v>
      </c>
      <c r="AN5" s="34">
        <v>0.96330000000000005</v>
      </c>
      <c r="AO5" s="5" t="s">
        <v>2192</v>
      </c>
    </row>
    <row r="6" spans="1:41" x14ac:dyDescent="0.3">
      <c r="A6" s="5" t="s">
        <v>419</v>
      </c>
      <c r="B6" s="5" t="s">
        <v>193</v>
      </c>
      <c r="C6" s="6" t="s">
        <v>1001</v>
      </c>
      <c r="D6" s="6" t="s">
        <v>617</v>
      </c>
      <c r="E6" s="7" t="s">
        <v>430</v>
      </c>
      <c r="F6" s="6" t="s">
        <v>1044</v>
      </c>
      <c r="G6" s="8" t="s">
        <v>1498</v>
      </c>
      <c r="H6" s="9" t="s">
        <v>948</v>
      </c>
      <c r="I6" s="8" t="s">
        <v>618</v>
      </c>
      <c r="J6" s="8" t="s">
        <v>619</v>
      </c>
      <c r="K6" s="8" t="s">
        <v>620</v>
      </c>
      <c r="L6" s="8" t="s">
        <v>615</v>
      </c>
      <c r="M6" s="8" t="s">
        <v>621</v>
      </c>
      <c r="N6" s="11">
        <v>7482.22</v>
      </c>
      <c r="O6" s="10">
        <v>39752</v>
      </c>
      <c r="P6" s="10">
        <v>44926</v>
      </c>
      <c r="Q6" s="11">
        <v>2292964.5299999998</v>
      </c>
      <c r="R6" s="11">
        <v>83.72</v>
      </c>
      <c r="S6" s="11">
        <v>83.72</v>
      </c>
      <c r="T6" s="11">
        <v>0</v>
      </c>
      <c r="U6" s="11">
        <v>0</v>
      </c>
      <c r="V6" s="11">
        <v>0</v>
      </c>
      <c r="W6" s="11">
        <v>0</v>
      </c>
      <c r="X6" s="11">
        <v>0</v>
      </c>
      <c r="Y6" s="11">
        <v>0</v>
      </c>
      <c r="Z6" s="11">
        <v>0</v>
      </c>
      <c r="AA6" s="11">
        <v>0</v>
      </c>
      <c r="AB6" s="11">
        <v>0</v>
      </c>
      <c r="AC6" s="11">
        <v>0</v>
      </c>
      <c r="AD6" s="11">
        <v>0</v>
      </c>
      <c r="AE6" s="11">
        <v>0</v>
      </c>
      <c r="AF6" s="13" t="s">
        <v>640</v>
      </c>
      <c r="AG6" s="13" t="s">
        <v>640</v>
      </c>
      <c r="AH6" s="34" t="s">
        <v>640</v>
      </c>
      <c r="AI6" s="5" t="s">
        <v>640</v>
      </c>
      <c r="AJ6" s="12" t="s">
        <v>853</v>
      </c>
      <c r="AK6" s="15">
        <v>7482.22</v>
      </c>
      <c r="AL6" s="15">
        <v>7171.32</v>
      </c>
      <c r="AM6" s="16">
        <v>0.95840000000000003</v>
      </c>
      <c r="AN6" s="34">
        <v>0.95840000000000003</v>
      </c>
      <c r="AO6" s="5" t="s">
        <v>2192</v>
      </c>
    </row>
    <row r="7" spans="1:41" x14ac:dyDescent="0.3">
      <c r="A7" s="5" t="s">
        <v>419</v>
      </c>
      <c r="B7" s="5" t="s">
        <v>328</v>
      </c>
      <c r="C7" s="6" t="s">
        <v>1018</v>
      </c>
      <c r="D7" s="6" t="s">
        <v>610</v>
      </c>
      <c r="E7" s="17" t="s">
        <v>450</v>
      </c>
      <c r="F7" s="6" t="s">
        <v>1169</v>
      </c>
      <c r="G7" s="8" t="s">
        <v>1499</v>
      </c>
      <c r="H7" s="9" t="s">
        <v>949</v>
      </c>
      <c r="I7" s="8" t="s">
        <v>612</v>
      </c>
      <c r="J7" s="8" t="s">
        <v>613</v>
      </c>
      <c r="K7" s="8" t="s">
        <v>759</v>
      </c>
      <c r="L7" s="8" t="s">
        <v>760</v>
      </c>
      <c r="M7" s="8" t="s">
        <v>761</v>
      </c>
      <c r="N7" s="21" t="s">
        <v>640</v>
      </c>
      <c r="O7" s="10">
        <v>39752</v>
      </c>
      <c r="P7" s="10">
        <v>45471</v>
      </c>
      <c r="Q7" s="11">
        <v>3043197.7</v>
      </c>
      <c r="R7" s="11">
        <v>75</v>
      </c>
      <c r="S7" s="11">
        <v>75</v>
      </c>
      <c r="T7" s="11">
        <v>0</v>
      </c>
      <c r="U7" s="11">
        <v>0</v>
      </c>
      <c r="V7" s="11">
        <v>0</v>
      </c>
      <c r="W7" s="11">
        <v>12.5</v>
      </c>
      <c r="X7" s="11">
        <v>12.5</v>
      </c>
      <c r="Y7" s="11">
        <v>12.5</v>
      </c>
      <c r="Z7" s="11">
        <v>0</v>
      </c>
      <c r="AA7" s="11">
        <v>0</v>
      </c>
      <c r="AB7" s="11">
        <v>0</v>
      </c>
      <c r="AC7" s="11">
        <v>0</v>
      </c>
      <c r="AD7" s="11">
        <v>0</v>
      </c>
      <c r="AE7" s="11">
        <v>0</v>
      </c>
      <c r="AF7" s="13">
        <v>0</v>
      </c>
      <c r="AG7" s="13">
        <v>0</v>
      </c>
      <c r="AH7" s="34">
        <v>0</v>
      </c>
      <c r="AI7" s="5" t="s">
        <v>2193</v>
      </c>
      <c r="AJ7" s="12" t="s">
        <v>2004</v>
      </c>
      <c r="AK7" s="15">
        <v>346573.55</v>
      </c>
      <c r="AL7" s="15">
        <v>0</v>
      </c>
      <c r="AM7" s="16">
        <v>0</v>
      </c>
      <c r="AN7" s="34">
        <v>0</v>
      </c>
      <c r="AO7" s="5" t="s">
        <v>2193</v>
      </c>
    </row>
    <row r="8" spans="1:41" x14ac:dyDescent="0.3">
      <c r="A8" s="5" t="s">
        <v>419</v>
      </c>
      <c r="B8" s="5" t="s">
        <v>588</v>
      </c>
      <c r="C8" s="6" t="s">
        <v>1002</v>
      </c>
      <c r="D8" s="6" t="s">
        <v>611</v>
      </c>
      <c r="E8" s="7" t="s">
        <v>510</v>
      </c>
      <c r="F8" s="6" t="s">
        <v>2031</v>
      </c>
      <c r="G8" s="8" t="s">
        <v>1500</v>
      </c>
      <c r="H8" s="9" t="s">
        <v>948</v>
      </c>
      <c r="I8" s="8" t="s">
        <v>618</v>
      </c>
      <c r="J8" s="8" t="s">
        <v>623</v>
      </c>
      <c r="K8" s="8" t="s">
        <v>624</v>
      </c>
      <c r="L8" s="8" t="s">
        <v>625</v>
      </c>
      <c r="M8" s="8" t="s">
        <v>626</v>
      </c>
      <c r="N8" s="11" t="s">
        <v>8</v>
      </c>
      <c r="O8" s="10">
        <v>44743</v>
      </c>
      <c r="P8" s="10">
        <v>45138</v>
      </c>
      <c r="Q8" s="11">
        <v>945699.35</v>
      </c>
      <c r="R8" s="11">
        <v>55.39</v>
      </c>
      <c r="S8" s="11">
        <v>61.74</v>
      </c>
      <c r="T8" s="11">
        <v>0</v>
      </c>
      <c r="U8" s="11">
        <v>0</v>
      </c>
      <c r="V8" s="11">
        <v>6.63</v>
      </c>
      <c r="W8" s="11">
        <v>0</v>
      </c>
      <c r="X8" s="11">
        <v>6.63</v>
      </c>
      <c r="Y8" s="11">
        <v>6.63</v>
      </c>
      <c r="Z8" s="11">
        <v>0</v>
      </c>
      <c r="AA8" s="11">
        <v>0</v>
      </c>
      <c r="AB8" s="11">
        <v>6.35</v>
      </c>
      <c r="AC8" s="11">
        <v>0</v>
      </c>
      <c r="AD8" s="11">
        <v>6.35</v>
      </c>
      <c r="AE8" s="11">
        <v>6.35</v>
      </c>
      <c r="AF8" s="13">
        <v>0.95779999999999998</v>
      </c>
      <c r="AG8" s="13">
        <v>0.95779999999999998</v>
      </c>
      <c r="AH8" s="34">
        <v>0.95779999999999998</v>
      </c>
      <c r="AI8" s="5" t="s">
        <v>2192</v>
      </c>
      <c r="AJ8" s="12" t="s">
        <v>853</v>
      </c>
      <c r="AK8" s="15">
        <v>617191.4</v>
      </c>
      <c r="AL8" s="15">
        <v>525043.99</v>
      </c>
      <c r="AM8" s="16">
        <v>0.85070000000000001</v>
      </c>
      <c r="AN8" s="34">
        <v>0.85070000000000001</v>
      </c>
      <c r="AO8" s="5" t="s">
        <v>2193</v>
      </c>
    </row>
    <row r="9" spans="1:41" x14ac:dyDescent="0.3">
      <c r="A9" s="5" t="s">
        <v>419</v>
      </c>
      <c r="B9" s="5" t="s">
        <v>588</v>
      </c>
      <c r="C9" s="6" t="s">
        <v>1002</v>
      </c>
      <c r="D9" s="6" t="s">
        <v>611</v>
      </c>
      <c r="E9" s="7" t="s">
        <v>511</v>
      </c>
      <c r="F9" s="6" t="s">
        <v>2032</v>
      </c>
      <c r="G9" s="8" t="s">
        <v>1501</v>
      </c>
      <c r="H9" s="9" t="s">
        <v>948</v>
      </c>
      <c r="I9" s="8" t="s">
        <v>731</v>
      </c>
      <c r="J9" s="8" t="s">
        <v>732</v>
      </c>
      <c r="K9" s="8" t="s">
        <v>795</v>
      </c>
      <c r="L9" s="8" t="s">
        <v>734</v>
      </c>
      <c r="M9" s="8" t="s">
        <v>796</v>
      </c>
      <c r="N9" s="11">
        <v>22007574.140000001</v>
      </c>
      <c r="O9" s="10">
        <v>44927</v>
      </c>
      <c r="P9" s="10">
        <v>46022</v>
      </c>
      <c r="Q9" s="11">
        <v>22007574.140000001</v>
      </c>
      <c r="R9" s="11">
        <v>0</v>
      </c>
      <c r="S9" s="11">
        <v>0</v>
      </c>
      <c r="T9" s="11">
        <v>0</v>
      </c>
      <c r="U9" s="11">
        <v>0</v>
      </c>
      <c r="V9" s="11">
        <v>19.53</v>
      </c>
      <c r="W9" s="11">
        <v>13.02</v>
      </c>
      <c r="X9" s="11">
        <v>32.549999999999997</v>
      </c>
      <c r="Y9" s="11">
        <v>32.549999999999997</v>
      </c>
      <c r="Z9" s="11">
        <v>0</v>
      </c>
      <c r="AA9" s="11">
        <v>0</v>
      </c>
      <c r="AB9" s="11">
        <v>0</v>
      </c>
      <c r="AC9" s="11">
        <v>0</v>
      </c>
      <c r="AD9" s="11">
        <v>0</v>
      </c>
      <c r="AE9" s="11">
        <v>0</v>
      </c>
      <c r="AF9" s="13">
        <v>0</v>
      </c>
      <c r="AG9" s="13">
        <v>0</v>
      </c>
      <c r="AH9" s="34">
        <v>0</v>
      </c>
      <c r="AI9" s="5" t="s">
        <v>2193</v>
      </c>
      <c r="AJ9" s="12" t="s">
        <v>2004</v>
      </c>
      <c r="AK9" s="15">
        <v>758160.36</v>
      </c>
      <c r="AL9" s="15">
        <v>636044.24</v>
      </c>
      <c r="AM9" s="16">
        <v>0.83889999999999998</v>
      </c>
      <c r="AN9" s="34">
        <v>0.83889999999999998</v>
      </c>
      <c r="AO9" s="5" t="s">
        <v>2193</v>
      </c>
    </row>
    <row r="10" spans="1:41" x14ac:dyDescent="0.3">
      <c r="A10" s="5" t="s">
        <v>419</v>
      </c>
      <c r="B10" s="5" t="s">
        <v>585</v>
      </c>
      <c r="C10" s="6" t="s">
        <v>963</v>
      </c>
      <c r="D10" s="6" t="s">
        <v>610</v>
      </c>
      <c r="E10" s="7" t="s">
        <v>487</v>
      </c>
      <c r="F10" s="6" t="s">
        <v>1294</v>
      </c>
      <c r="G10" s="8" t="s">
        <v>1502</v>
      </c>
      <c r="H10" s="9" t="s">
        <v>952</v>
      </c>
      <c r="I10" s="8" t="s">
        <v>739</v>
      </c>
      <c r="J10" s="8" t="s">
        <v>746</v>
      </c>
      <c r="K10" s="8" t="s">
        <v>754</v>
      </c>
      <c r="L10" s="8" t="s">
        <v>742</v>
      </c>
      <c r="M10" s="8" t="s">
        <v>743</v>
      </c>
      <c r="N10" s="11">
        <v>4015489.69</v>
      </c>
      <c r="O10" s="10">
        <v>44564</v>
      </c>
      <c r="P10" s="10">
        <v>45657</v>
      </c>
      <c r="Q10" s="11">
        <v>4015489.69</v>
      </c>
      <c r="R10" s="11">
        <v>69.77</v>
      </c>
      <c r="S10" s="11">
        <v>85.37</v>
      </c>
      <c r="T10" s="11">
        <v>0</v>
      </c>
      <c r="U10" s="11">
        <v>0</v>
      </c>
      <c r="V10" s="11">
        <v>0</v>
      </c>
      <c r="W10" s="11">
        <v>16.489999999999998</v>
      </c>
      <c r="X10" s="11">
        <v>16.489999999999998</v>
      </c>
      <c r="Y10" s="11">
        <v>16.489999999999998</v>
      </c>
      <c r="Z10" s="11">
        <v>0</v>
      </c>
      <c r="AA10" s="11">
        <v>0</v>
      </c>
      <c r="AB10" s="11">
        <v>0</v>
      </c>
      <c r="AC10" s="11">
        <v>15.6</v>
      </c>
      <c r="AD10" s="11">
        <v>15.6</v>
      </c>
      <c r="AE10" s="11">
        <v>15.6</v>
      </c>
      <c r="AF10" s="13">
        <v>0.94599999999999995</v>
      </c>
      <c r="AG10" s="13">
        <v>0.94599999999999995</v>
      </c>
      <c r="AH10" s="34">
        <v>0.94599999999999995</v>
      </c>
      <c r="AI10" s="5" t="s">
        <v>2192</v>
      </c>
      <c r="AJ10" s="12" t="s">
        <v>2004</v>
      </c>
      <c r="AK10" s="15">
        <v>506964.04</v>
      </c>
      <c r="AL10" s="15">
        <v>400327.68000000005</v>
      </c>
      <c r="AM10" s="16">
        <v>0.78969999999999996</v>
      </c>
      <c r="AN10" s="34">
        <v>0.78969999999999996</v>
      </c>
      <c r="AO10" s="5" t="s">
        <v>2193</v>
      </c>
    </row>
    <row r="11" spans="1:41" x14ac:dyDescent="0.3">
      <c r="A11" s="5" t="s">
        <v>419</v>
      </c>
      <c r="B11" s="5" t="s">
        <v>584</v>
      </c>
      <c r="C11" s="6" t="s">
        <v>964</v>
      </c>
      <c r="D11" s="6" t="s">
        <v>610</v>
      </c>
      <c r="E11" s="7" t="s">
        <v>486</v>
      </c>
      <c r="F11" s="6" t="s">
        <v>1229</v>
      </c>
      <c r="G11" s="8" t="s">
        <v>1889</v>
      </c>
      <c r="H11" s="9" t="s">
        <v>952</v>
      </c>
      <c r="I11" s="8" t="s">
        <v>739</v>
      </c>
      <c r="J11" s="8" t="s">
        <v>746</v>
      </c>
      <c r="K11" s="8" t="s">
        <v>753</v>
      </c>
      <c r="L11" s="8" t="s">
        <v>742</v>
      </c>
      <c r="M11" s="8" t="s">
        <v>743</v>
      </c>
      <c r="N11" s="11">
        <v>9539946.7300000004</v>
      </c>
      <c r="O11" s="10">
        <v>44805</v>
      </c>
      <c r="P11" s="10">
        <v>46022</v>
      </c>
      <c r="Q11" s="11">
        <v>9539946.7400000002</v>
      </c>
      <c r="R11" s="11">
        <v>0</v>
      </c>
      <c r="S11" s="11">
        <v>4.3499999999999996</v>
      </c>
      <c r="T11" s="11">
        <v>0</v>
      </c>
      <c r="U11" s="11">
        <v>0</v>
      </c>
      <c r="V11" s="11">
        <v>0</v>
      </c>
      <c r="W11" s="11">
        <v>19.96</v>
      </c>
      <c r="X11" s="11">
        <v>19.96</v>
      </c>
      <c r="Y11" s="11">
        <v>19.96</v>
      </c>
      <c r="Z11" s="11">
        <v>0</v>
      </c>
      <c r="AA11" s="11">
        <v>0.12</v>
      </c>
      <c r="AB11" s="11">
        <v>0.7</v>
      </c>
      <c r="AC11" s="11">
        <v>3.53</v>
      </c>
      <c r="AD11" s="11">
        <v>4.3499999999999996</v>
      </c>
      <c r="AE11" s="11">
        <v>4.3499999999999996</v>
      </c>
      <c r="AF11" s="13">
        <v>0.21790000000000001</v>
      </c>
      <c r="AG11" s="13">
        <v>0.21790000000000001</v>
      </c>
      <c r="AH11" s="34">
        <v>0.21790000000000001</v>
      </c>
      <c r="AI11" s="5" t="s">
        <v>2193</v>
      </c>
      <c r="AJ11" s="12" t="s">
        <v>2004</v>
      </c>
      <c r="AK11" s="15">
        <v>1855304.48</v>
      </c>
      <c r="AL11" s="15">
        <v>909783.09</v>
      </c>
      <c r="AM11" s="16">
        <v>0.4904</v>
      </c>
      <c r="AN11" s="34">
        <v>0.4904</v>
      </c>
      <c r="AO11" s="5" t="s">
        <v>2193</v>
      </c>
    </row>
    <row r="12" spans="1:41" x14ac:dyDescent="0.3">
      <c r="A12" s="5" t="s">
        <v>419</v>
      </c>
      <c r="B12" s="5" t="s">
        <v>309</v>
      </c>
      <c r="C12" s="6" t="s">
        <v>2008</v>
      </c>
      <c r="D12" s="6" t="s">
        <v>944</v>
      </c>
      <c r="E12" s="7" t="s">
        <v>310</v>
      </c>
      <c r="F12" s="6" t="s">
        <v>1170</v>
      </c>
      <c r="G12" s="8" t="s">
        <v>1170</v>
      </c>
      <c r="H12" s="9" t="s">
        <v>950</v>
      </c>
      <c r="I12" s="8" t="s">
        <v>736</v>
      </c>
      <c r="J12" s="8" t="s">
        <v>776</v>
      </c>
      <c r="K12" s="8" t="s">
        <v>893</v>
      </c>
      <c r="L12" s="8" t="s">
        <v>831</v>
      </c>
      <c r="M12" s="8" t="s">
        <v>946</v>
      </c>
      <c r="N12" s="11">
        <v>14758237.220000001</v>
      </c>
      <c r="O12" s="10">
        <v>42736</v>
      </c>
      <c r="P12" s="10">
        <v>45291</v>
      </c>
      <c r="Q12" s="11">
        <v>14758237.23</v>
      </c>
      <c r="R12" s="11">
        <v>81.17</v>
      </c>
      <c r="S12" s="11">
        <v>88</v>
      </c>
      <c r="T12" s="11">
        <v>0</v>
      </c>
      <c r="U12" s="11">
        <v>18.829999999999998</v>
      </c>
      <c r="V12" s="11">
        <v>0</v>
      </c>
      <c r="W12" s="11">
        <v>0</v>
      </c>
      <c r="X12" s="11">
        <v>18.829999999999998</v>
      </c>
      <c r="Y12" s="11">
        <v>18.829999999999998</v>
      </c>
      <c r="Z12" s="11">
        <v>0</v>
      </c>
      <c r="AA12" s="11">
        <v>1.0900000000000001</v>
      </c>
      <c r="AB12" s="11">
        <v>0</v>
      </c>
      <c r="AC12" s="11">
        <v>5.74</v>
      </c>
      <c r="AD12" s="11">
        <v>6.83</v>
      </c>
      <c r="AE12" s="11">
        <v>6.83</v>
      </c>
      <c r="AF12" s="13">
        <v>0.36270000000000002</v>
      </c>
      <c r="AG12" s="13">
        <v>0.36270000000000002</v>
      </c>
      <c r="AH12" s="34">
        <v>0.36270000000000002</v>
      </c>
      <c r="AI12" s="5" t="s">
        <v>2193</v>
      </c>
      <c r="AJ12" s="12" t="s">
        <v>2004</v>
      </c>
      <c r="AK12" s="15">
        <v>919006.46</v>
      </c>
      <c r="AL12" s="15">
        <v>847543.42999999993</v>
      </c>
      <c r="AM12" s="16">
        <v>0.92220000000000002</v>
      </c>
      <c r="AN12" s="34">
        <v>0.92220000000000002</v>
      </c>
      <c r="AO12" s="5" t="s">
        <v>2192</v>
      </c>
    </row>
    <row r="13" spans="1:41" x14ac:dyDescent="0.3">
      <c r="A13" s="5" t="s">
        <v>419</v>
      </c>
      <c r="B13" s="5" t="s">
        <v>582</v>
      </c>
      <c r="C13" s="6" t="s">
        <v>1019</v>
      </c>
      <c r="D13" s="6" t="s">
        <v>610</v>
      </c>
      <c r="E13" s="7" t="s">
        <v>478</v>
      </c>
      <c r="F13" s="6" t="s">
        <v>2033</v>
      </c>
      <c r="G13" s="8" t="s">
        <v>1503</v>
      </c>
      <c r="H13" s="9" t="s">
        <v>952</v>
      </c>
      <c r="I13" s="8" t="s">
        <v>739</v>
      </c>
      <c r="J13" s="8" t="s">
        <v>744</v>
      </c>
      <c r="K13" s="8" t="s">
        <v>745</v>
      </c>
      <c r="L13" s="8" t="s">
        <v>954</v>
      </c>
      <c r="M13" s="8" t="s">
        <v>954</v>
      </c>
      <c r="N13" s="11" t="s">
        <v>8</v>
      </c>
      <c r="O13" s="10">
        <v>44837</v>
      </c>
      <c r="P13" s="10">
        <v>46387</v>
      </c>
      <c r="Q13" s="11">
        <v>71969265.799999997</v>
      </c>
      <c r="R13" s="11">
        <v>21.79</v>
      </c>
      <c r="S13" s="11">
        <v>43.5</v>
      </c>
      <c r="T13" s="11">
        <v>5.35</v>
      </c>
      <c r="U13" s="11">
        <v>5.75</v>
      </c>
      <c r="V13" s="11">
        <v>6.35</v>
      </c>
      <c r="W13" s="11">
        <v>7.55</v>
      </c>
      <c r="X13" s="11">
        <v>25</v>
      </c>
      <c r="Y13" s="11">
        <v>25</v>
      </c>
      <c r="Z13" s="11">
        <v>4.78</v>
      </c>
      <c r="AA13" s="11">
        <v>5.39</v>
      </c>
      <c r="AB13" s="11">
        <v>4.9400000000000004</v>
      </c>
      <c r="AC13" s="11">
        <v>6.6</v>
      </c>
      <c r="AD13" s="11">
        <v>21.71</v>
      </c>
      <c r="AE13" s="11">
        <v>21.71</v>
      </c>
      <c r="AF13" s="13">
        <v>0.86839999999999995</v>
      </c>
      <c r="AG13" s="13">
        <v>0.86839999999999995</v>
      </c>
      <c r="AH13" s="34">
        <v>0.86839999999999995</v>
      </c>
      <c r="AI13" s="5" t="s">
        <v>2193</v>
      </c>
      <c r="AJ13" s="12" t="s">
        <v>2004</v>
      </c>
      <c r="AK13" s="15">
        <v>13378074.610000001</v>
      </c>
      <c r="AL13" s="15">
        <v>5923072.9500000011</v>
      </c>
      <c r="AM13" s="16">
        <v>0.44269999999999998</v>
      </c>
      <c r="AN13" s="34">
        <v>0.44269999999999998</v>
      </c>
      <c r="AO13" s="5" t="s">
        <v>2193</v>
      </c>
    </row>
    <row r="14" spans="1:41" x14ac:dyDescent="0.3">
      <c r="A14" s="5" t="s">
        <v>419</v>
      </c>
      <c r="B14" s="5" t="s">
        <v>315</v>
      </c>
      <c r="C14" s="6" t="s">
        <v>1003</v>
      </c>
      <c r="D14" s="6" t="s">
        <v>944</v>
      </c>
      <c r="E14" s="7" t="s">
        <v>527</v>
      </c>
      <c r="F14" s="6" t="s">
        <v>1425</v>
      </c>
      <c r="G14" s="8" t="s">
        <v>1504</v>
      </c>
      <c r="H14" s="9" t="s">
        <v>952</v>
      </c>
      <c r="I14" s="8" t="s">
        <v>739</v>
      </c>
      <c r="J14" s="8" t="s">
        <v>746</v>
      </c>
      <c r="K14" s="8" t="s">
        <v>747</v>
      </c>
      <c r="L14" s="8" t="s">
        <v>742</v>
      </c>
      <c r="M14" s="8" t="s">
        <v>743</v>
      </c>
      <c r="N14" s="11">
        <v>721007.29</v>
      </c>
      <c r="O14" s="10">
        <v>43466</v>
      </c>
      <c r="P14" s="10">
        <v>46387</v>
      </c>
      <c r="Q14" s="11">
        <v>14192694.07</v>
      </c>
      <c r="R14" s="11">
        <v>36.630000000000003</v>
      </c>
      <c r="S14" s="11">
        <v>36.630000000000003</v>
      </c>
      <c r="T14" s="11">
        <v>0</v>
      </c>
      <c r="U14" s="11">
        <v>0</v>
      </c>
      <c r="V14" s="11">
        <v>0</v>
      </c>
      <c r="W14" s="11">
        <v>0</v>
      </c>
      <c r="X14" s="11">
        <v>0</v>
      </c>
      <c r="Y14" s="11">
        <v>0</v>
      </c>
      <c r="Z14" s="11">
        <v>0</v>
      </c>
      <c r="AA14" s="11">
        <v>0</v>
      </c>
      <c r="AB14" s="11">
        <v>0</v>
      </c>
      <c r="AC14" s="11">
        <v>0</v>
      </c>
      <c r="AD14" s="11">
        <v>0</v>
      </c>
      <c r="AE14" s="11">
        <v>0</v>
      </c>
      <c r="AF14" s="13" t="s">
        <v>640</v>
      </c>
      <c r="AG14" s="13" t="s">
        <v>640</v>
      </c>
      <c r="AH14" s="34" t="s">
        <v>640</v>
      </c>
      <c r="AI14" s="5" t="s">
        <v>640</v>
      </c>
      <c r="AJ14" s="12" t="s">
        <v>853</v>
      </c>
      <c r="AK14" s="15">
        <v>641103.50000000012</v>
      </c>
      <c r="AL14" s="15">
        <v>634654.9</v>
      </c>
      <c r="AM14" s="16">
        <v>0.9899</v>
      </c>
      <c r="AN14" s="34">
        <v>0.9899</v>
      </c>
      <c r="AO14" s="5" t="s">
        <v>2192</v>
      </c>
    </row>
    <row r="15" spans="1:41" x14ac:dyDescent="0.3">
      <c r="A15" s="5" t="s">
        <v>419</v>
      </c>
      <c r="B15" s="5" t="s">
        <v>315</v>
      </c>
      <c r="C15" s="6" t="s">
        <v>1003</v>
      </c>
      <c r="D15" s="6" t="s">
        <v>944</v>
      </c>
      <c r="E15" s="7" t="s">
        <v>316</v>
      </c>
      <c r="F15" s="6" t="s">
        <v>1426</v>
      </c>
      <c r="G15" s="8" t="s">
        <v>1505</v>
      </c>
      <c r="H15" s="9" t="s">
        <v>952</v>
      </c>
      <c r="I15" s="8" t="s">
        <v>739</v>
      </c>
      <c r="J15" s="8" t="s">
        <v>746</v>
      </c>
      <c r="K15" s="8" t="s">
        <v>747</v>
      </c>
      <c r="L15" s="8" t="s">
        <v>742</v>
      </c>
      <c r="M15" s="8" t="s">
        <v>743</v>
      </c>
      <c r="N15" s="11">
        <v>26987590.48</v>
      </c>
      <c r="O15" s="10">
        <v>44927</v>
      </c>
      <c r="P15" s="10">
        <v>48944</v>
      </c>
      <c r="Q15" s="11">
        <v>26987590.48</v>
      </c>
      <c r="R15" s="11">
        <v>0</v>
      </c>
      <c r="S15" s="11">
        <v>10.07</v>
      </c>
      <c r="T15" s="11">
        <v>0</v>
      </c>
      <c r="U15" s="11">
        <v>1.9</v>
      </c>
      <c r="V15" s="11">
        <v>4.7300000000000004</v>
      </c>
      <c r="W15" s="11">
        <v>18.149999999999999</v>
      </c>
      <c r="X15" s="11">
        <v>24.78</v>
      </c>
      <c r="Y15" s="11">
        <v>24.78</v>
      </c>
      <c r="Z15" s="11">
        <v>0</v>
      </c>
      <c r="AA15" s="11">
        <v>2.08</v>
      </c>
      <c r="AB15" s="11">
        <v>5</v>
      </c>
      <c r="AC15" s="11">
        <v>2.99</v>
      </c>
      <c r="AD15" s="11">
        <v>10.07</v>
      </c>
      <c r="AE15" s="11">
        <v>10.07</v>
      </c>
      <c r="AF15" s="13">
        <v>0.40639999999999998</v>
      </c>
      <c r="AG15" s="13">
        <v>0.40639999999999998</v>
      </c>
      <c r="AH15" s="34">
        <v>0.40639999999999998</v>
      </c>
      <c r="AI15" s="5" t="s">
        <v>2193</v>
      </c>
      <c r="AJ15" s="12" t="s">
        <v>2004</v>
      </c>
      <c r="AK15" s="15">
        <v>2624932.9099999997</v>
      </c>
      <c r="AL15" s="15">
        <v>2376158.44</v>
      </c>
      <c r="AM15" s="16">
        <v>0.9052</v>
      </c>
      <c r="AN15" s="34">
        <v>0.9052</v>
      </c>
      <c r="AO15" s="5" t="s">
        <v>2192</v>
      </c>
    </row>
    <row r="16" spans="1:41" x14ac:dyDescent="0.3">
      <c r="A16" s="5" t="s">
        <v>419</v>
      </c>
      <c r="B16" s="5" t="s">
        <v>590</v>
      </c>
      <c r="C16" s="6" t="s">
        <v>997</v>
      </c>
      <c r="D16" s="6" t="s">
        <v>610</v>
      </c>
      <c r="E16" s="7" t="s">
        <v>530</v>
      </c>
      <c r="F16" s="6" t="s">
        <v>1045</v>
      </c>
      <c r="G16" s="8" t="s">
        <v>1506</v>
      </c>
      <c r="H16" s="9" t="s">
        <v>949</v>
      </c>
      <c r="I16" s="8" t="s">
        <v>612</v>
      </c>
      <c r="J16" s="8" t="s">
        <v>613</v>
      </c>
      <c r="K16" s="8" t="s">
        <v>759</v>
      </c>
      <c r="L16" s="8" t="s">
        <v>760</v>
      </c>
      <c r="M16" s="8" t="s">
        <v>761</v>
      </c>
      <c r="N16" s="21" t="s">
        <v>640</v>
      </c>
      <c r="O16" s="10">
        <v>44562</v>
      </c>
      <c r="P16" s="10">
        <v>46022</v>
      </c>
      <c r="Q16" s="11">
        <v>41652850.609999999</v>
      </c>
      <c r="R16" s="11">
        <v>0.15</v>
      </c>
      <c r="S16" s="11">
        <v>7.89</v>
      </c>
      <c r="T16" s="11">
        <v>0</v>
      </c>
      <c r="U16" s="11">
        <v>0.6</v>
      </c>
      <c r="V16" s="11">
        <v>10.5</v>
      </c>
      <c r="W16" s="11">
        <v>0</v>
      </c>
      <c r="X16" s="11">
        <v>11.1</v>
      </c>
      <c r="Y16" s="11">
        <v>11.1</v>
      </c>
      <c r="Z16" s="11">
        <v>0</v>
      </c>
      <c r="AA16" s="11">
        <v>0.6</v>
      </c>
      <c r="AB16" s="11">
        <v>4.57</v>
      </c>
      <c r="AC16" s="11">
        <v>2.57</v>
      </c>
      <c r="AD16" s="11">
        <v>7.74</v>
      </c>
      <c r="AE16" s="11">
        <v>7.74</v>
      </c>
      <c r="AF16" s="13">
        <v>0.69730000000000003</v>
      </c>
      <c r="AG16" s="13">
        <v>0.69730000000000003</v>
      </c>
      <c r="AH16" s="34">
        <v>0.69730000000000003</v>
      </c>
      <c r="AI16" s="5" t="s">
        <v>2193</v>
      </c>
      <c r="AJ16" s="12" t="s">
        <v>2004</v>
      </c>
      <c r="AK16" s="15">
        <v>1130637.3599999999</v>
      </c>
      <c r="AL16" s="15">
        <v>418185.05000000005</v>
      </c>
      <c r="AM16" s="16">
        <v>0.36990000000000001</v>
      </c>
      <c r="AN16" s="34">
        <v>0.36990000000000001</v>
      </c>
      <c r="AO16" s="5" t="s">
        <v>2193</v>
      </c>
    </row>
    <row r="17" spans="1:41" x14ac:dyDescent="0.3">
      <c r="A17" s="5" t="s">
        <v>419</v>
      </c>
      <c r="B17" s="5" t="s">
        <v>379</v>
      </c>
      <c r="C17" s="6" t="s">
        <v>2009</v>
      </c>
      <c r="D17" s="6" t="s">
        <v>610</v>
      </c>
      <c r="E17" s="7" t="s">
        <v>380</v>
      </c>
      <c r="F17" s="6" t="s">
        <v>2029</v>
      </c>
      <c r="G17" s="8" t="s">
        <v>1890</v>
      </c>
      <c r="H17" s="9" t="s">
        <v>949</v>
      </c>
      <c r="I17" s="8" t="s">
        <v>612</v>
      </c>
      <c r="J17" s="8" t="s">
        <v>613</v>
      </c>
      <c r="K17" s="8" t="s">
        <v>614</v>
      </c>
      <c r="L17" s="8" t="s">
        <v>615</v>
      </c>
      <c r="M17" s="8" t="s">
        <v>616</v>
      </c>
      <c r="N17" s="21" t="s">
        <v>640</v>
      </c>
      <c r="O17" s="10">
        <v>43466</v>
      </c>
      <c r="P17" s="10">
        <v>45291</v>
      </c>
      <c r="Q17" s="11">
        <v>281784.28999999998</v>
      </c>
      <c r="R17" s="11">
        <v>87.84</v>
      </c>
      <c r="S17" s="11">
        <v>99.2</v>
      </c>
      <c r="T17" s="11">
        <v>0</v>
      </c>
      <c r="U17" s="11">
        <v>0</v>
      </c>
      <c r="V17" s="11">
        <v>11.36</v>
      </c>
      <c r="W17" s="11">
        <v>0</v>
      </c>
      <c r="X17" s="11">
        <v>11.36</v>
      </c>
      <c r="Y17" s="11">
        <v>11.36</v>
      </c>
      <c r="Z17" s="11">
        <v>0</v>
      </c>
      <c r="AA17" s="11">
        <v>0</v>
      </c>
      <c r="AB17" s="11">
        <v>11.36</v>
      </c>
      <c r="AC17" s="11">
        <v>0</v>
      </c>
      <c r="AD17" s="11">
        <v>11.36</v>
      </c>
      <c r="AE17" s="11">
        <v>11.36</v>
      </c>
      <c r="AF17" s="13">
        <v>1</v>
      </c>
      <c r="AG17" s="13">
        <v>1</v>
      </c>
      <c r="AH17" s="34">
        <v>1</v>
      </c>
      <c r="AI17" s="5" t="s">
        <v>2194</v>
      </c>
      <c r="AJ17" s="12" t="s">
        <v>2004</v>
      </c>
      <c r="AK17" s="15">
        <v>207925.59</v>
      </c>
      <c r="AL17" s="15">
        <v>123659.58</v>
      </c>
      <c r="AM17" s="16">
        <v>0.59470000000000001</v>
      </c>
      <c r="AN17" s="34">
        <v>0.59470000000000001</v>
      </c>
      <c r="AO17" s="5" t="s">
        <v>2193</v>
      </c>
    </row>
    <row r="18" spans="1:41" x14ac:dyDescent="0.3">
      <c r="A18" s="5" t="s">
        <v>419</v>
      </c>
      <c r="B18" s="5" t="s">
        <v>379</v>
      </c>
      <c r="C18" s="6" t="s">
        <v>2009</v>
      </c>
      <c r="D18" s="6" t="s">
        <v>610</v>
      </c>
      <c r="E18" s="7" t="s">
        <v>381</v>
      </c>
      <c r="F18" s="6" t="s">
        <v>2034</v>
      </c>
      <c r="G18" s="8" t="s">
        <v>1891</v>
      </c>
      <c r="H18" s="9" t="s">
        <v>949</v>
      </c>
      <c r="I18" s="8" t="s">
        <v>612</v>
      </c>
      <c r="J18" s="8" t="s">
        <v>613</v>
      </c>
      <c r="K18" s="8" t="s">
        <v>614</v>
      </c>
      <c r="L18" s="8" t="s">
        <v>615</v>
      </c>
      <c r="M18" s="8" t="s">
        <v>616</v>
      </c>
      <c r="N18" s="21" t="s">
        <v>640</v>
      </c>
      <c r="O18" s="10">
        <v>43845</v>
      </c>
      <c r="P18" s="10">
        <v>45657</v>
      </c>
      <c r="Q18" s="11">
        <v>143222.19</v>
      </c>
      <c r="R18" s="11">
        <v>36.22</v>
      </c>
      <c r="S18" s="11">
        <v>74</v>
      </c>
      <c r="T18" s="11">
        <v>0</v>
      </c>
      <c r="U18" s="11">
        <v>0</v>
      </c>
      <c r="V18" s="11">
        <v>26.67</v>
      </c>
      <c r="W18" s="11">
        <v>24.89</v>
      </c>
      <c r="X18" s="11">
        <v>51.56</v>
      </c>
      <c r="Y18" s="11">
        <v>51.56</v>
      </c>
      <c r="Z18" s="11">
        <v>0</v>
      </c>
      <c r="AA18" s="11">
        <v>0</v>
      </c>
      <c r="AB18" s="11">
        <v>20</v>
      </c>
      <c r="AC18" s="11">
        <v>17.78</v>
      </c>
      <c r="AD18" s="11">
        <v>37.78</v>
      </c>
      <c r="AE18" s="11">
        <v>37.78</v>
      </c>
      <c r="AF18" s="13">
        <v>0.73270000000000002</v>
      </c>
      <c r="AG18" s="13">
        <v>0.73270000000000002</v>
      </c>
      <c r="AH18" s="34">
        <v>0.73270000000000002</v>
      </c>
      <c r="AI18" s="5" t="s">
        <v>2193</v>
      </c>
      <c r="AJ18" s="12" t="s">
        <v>2004</v>
      </c>
      <c r="AK18" s="15">
        <v>49496.87</v>
      </c>
      <c r="AL18" s="15">
        <v>42253.69</v>
      </c>
      <c r="AM18" s="16">
        <v>0.85370000000000001</v>
      </c>
      <c r="AN18" s="34">
        <v>0.85370000000000001</v>
      </c>
      <c r="AO18" s="5" t="s">
        <v>2193</v>
      </c>
    </row>
    <row r="19" spans="1:41" x14ac:dyDescent="0.3">
      <c r="A19" s="5" t="s">
        <v>419</v>
      </c>
      <c r="B19" s="5" t="s">
        <v>379</v>
      </c>
      <c r="C19" s="6" t="s">
        <v>2009</v>
      </c>
      <c r="D19" s="6" t="s">
        <v>610</v>
      </c>
      <c r="E19" s="7" t="s">
        <v>382</v>
      </c>
      <c r="F19" s="6" t="s">
        <v>1295</v>
      </c>
      <c r="G19" s="8" t="s">
        <v>1892</v>
      </c>
      <c r="H19" s="9" t="s">
        <v>949</v>
      </c>
      <c r="I19" s="8" t="s">
        <v>612</v>
      </c>
      <c r="J19" s="8" t="s">
        <v>613</v>
      </c>
      <c r="K19" s="8" t="s">
        <v>614</v>
      </c>
      <c r="L19" s="8" t="s">
        <v>615</v>
      </c>
      <c r="M19" s="8" t="s">
        <v>616</v>
      </c>
      <c r="N19" s="21" t="s">
        <v>640</v>
      </c>
      <c r="O19" s="10">
        <v>43831</v>
      </c>
      <c r="P19" s="10">
        <v>44926</v>
      </c>
      <c r="Q19" s="11">
        <v>60428.93</v>
      </c>
      <c r="R19" s="11">
        <v>22</v>
      </c>
      <c r="S19" s="11">
        <v>100</v>
      </c>
      <c r="T19" s="11">
        <v>0</v>
      </c>
      <c r="U19" s="11">
        <v>0</v>
      </c>
      <c r="V19" s="11">
        <v>78</v>
      </c>
      <c r="W19" s="11">
        <v>0</v>
      </c>
      <c r="X19" s="11">
        <v>78</v>
      </c>
      <c r="Y19" s="11">
        <v>78</v>
      </c>
      <c r="Z19" s="11">
        <v>0</v>
      </c>
      <c r="AA19" s="11">
        <v>0</v>
      </c>
      <c r="AB19" s="11">
        <v>78</v>
      </c>
      <c r="AC19" s="11">
        <v>0</v>
      </c>
      <c r="AD19" s="11">
        <v>78</v>
      </c>
      <c r="AE19" s="11">
        <v>78</v>
      </c>
      <c r="AF19" s="13">
        <v>1</v>
      </c>
      <c r="AG19" s="13">
        <v>1</v>
      </c>
      <c r="AH19" s="34">
        <v>1</v>
      </c>
      <c r="AI19" s="5" t="s">
        <v>2194</v>
      </c>
      <c r="AJ19" s="12" t="s">
        <v>2004</v>
      </c>
      <c r="AK19" s="15">
        <v>47161.18</v>
      </c>
      <c r="AL19" s="15">
        <v>40251.199999999997</v>
      </c>
      <c r="AM19" s="16">
        <v>0.85350000000000004</v>
      </c>
      <c r="AN19" s="34">
        <v>0.85350000000000004</v>
      </c>
      <c r="AO19" s="5" t="s">
        <v>2193</v>
      </c>
    </row>
    <row r="20" spans="1:41" x14ac:dyDescent="0.3">
      <c r="A20" s="5" t="s">
        <v>419</v>
      </c>
      <c r="B20" s="5" t="s">
        <v>379</v>
      </c>
      <c r="C20" s="6" t="s">
        <v>2009</v>
      </c>
      <c r="D20" s="6" t="s">
        <v>610</v>
      </c>
      <c r="E20" s="7" t="s">
        <v>383</v>
      </c>
      <c r="F20" s="6" t="s">
        <v>1230</v>
      </c>
      <c r="G20" s="8" t="s">
        <v>1979</v>
      </c>
      <c r="H20" s="9" t="s">
        <v>949</v>
      </c>
      <c r="I20" s="8" t="s">
        <v>612</v>
      </c>
      <c r="J20" s="8" t="s">
        <v>613</v>
      </c>
      <c r="K20" s="8" t="s">
        <v>614</v>
      </c>
      <c r="L20" s="8" t="s">
        <v>615</v>
      </c>
      <c r="M20" s="8" t="s">
        <v>616</v>
      </c>
      <c r="N20" s="21" t="s">
        <v>640</v>
      </c>
      <c r="O20" s="10">
        <v>44423</v>
      </c>
      <c r="P20" s="10">
        <v>45535</v>
      </c>
      <c r="Q20" s="11">
        <v>92619.96</v>
      </c>
      <c r="R20" s="11">
        <v>93.75</v>
      </c>
      <c r="S20" s="11">
        <v>100</v>
      </c>
      <c r="T20" s="11">
        <v>0</v>
      </c>
      <c r="U20" s="11">
        <v>0</v>
      </c>
      <c r="V20" s="11">
        <v>6.25</v>
      </c>
      <c r="W20" s="11">
        <v>0</v>
      </c>
      <c r="X20" s="11">
        <v>6.25</v>
      </c>
      <c r="Y20" s="11">
        <v>6.25</v>
      </c>
      <c r="Z20" s="11">
        <v>0</v>
      </c>
      <c r="AA20" s="11">
        <v>0</v>
      </c>
      <c r="AB20" s="11">
        <v>6.25</v>
      </c>
      <c r="AC20" s="11">
        <v>0</v>
      </c>
      <c r="AD20" s="11">
        <v>6.25</v>
      </c>
      <c r="AE20" s="11">
        <v>6.25</v>
      </c>
      <c r="AF20" s="13">
        <v>1</v>
      </c>
      <c r="AG20" s="13">
        <v>1</v>
      </c>
      <c r="AH20" s="34">
        <v>1</v>
      </c>
      <c r="AI20" s="5" t="s">
        <v>2194</v>
      </c>
      <c r="AJ20" s="12" t="s">
        <v>2004</v>
      </c>
      <c r="AK20" s="15">
        <v>64447.5</v>
      </c>
      <c r="AL20" s="15">
        <v>27317.760000000002</v>
      </c>
      <c r="AM20" s="16">
        <v>0.4239</v>
      </c>
      <c r="AN20" s="34">
        <v>0.4239</v>
      </c>
      <c r="AO20" s="5" t="s">
        <v>2193</v>
      </c>
    </row>
    <row r="21" spans="1:41" x14ac:dyDescent="0.3">
      <c r="A21" s="5" t="s">
        <v>419</v>
      </c>
      <c r="B21" s="5" t="s">
        <v>379</v>
      </c>
      <c r="C21" s="6" t="s">
        <v>2009</v>
      </c>
      <c r="D21" s="6" t="s">
        <v>610</v>
      </c>
      <c r="E21" s="7" t="s">
        <v>384</v>
      </c>
      <c r="F21" s="6" t="s">
        <v>2035</v>
      </c>
      <c r="G21" s="8" t="s">
        <v>1507</v>
      </c>
      <c r="H21" s="9" t="s">
        <v>949</v>
      </c>
      <c r="I21" s="8" t="s">
        <v>612</v>
      </c>
      <c r="J21" s="8" t="s">
        <v>613</v>
      </c>
      <c r="K21" s="8" t="s">
        <v>614</v>
      </c>
      <c r="L21" s="8" t="s">
        <v>615</v>
      </c>
      <c r="M21" s="8" t="s">
        <v>616</v>
      </c>
      <c r="N21" s="21" t="s">
        <v>640</v>
      </c>
      <c r="O21" s="10">
        <v>44197</v>
      </c>
      <c r="P21" s="10">
        <v>45657</v>
      </c>
      <c r="Q21" s="11">
        <v>131871.53</v>
      </c>
      <c r="R21" s="11">
        <v>0</v>
      </c>
      <c r="S21" s="11">
        <v>100</v>
      </c>
      <c r="T21" s="11">
        <v>0</v>
      </c>
      <c r="U21" s="11">
        <v>0</v>
      </c>
      <c r="V21" s="11">
        <v>100</v>
      </c>
      <c r="W21" s="11">
        <v>0</v>
      </c>
      <c r="X21" s="11">
        <v>100</v>
      </c>
      <c r="Y21" s="11">
        <v>100</v>
      </c>
      <c r="Z21" s="11">
        <v>0</v>
      </c>
      <c r="AA21" s="11">
        <v>0</v>
      </c>
      <c r="AB21" s="11">
        <v>100</v>
      </c>
      <c r="AC21" s="11">
        <v>0</v>
      </c>
      <c r="AD21" s="11">
        <v>100</v>
      </c>
      <c r="AE21" s="11">
        <v>100</v>
      </c>
      <c r="AF21" s="13">
        <v>1</v>
      </c>
      <c r="AG21" s="13">
        <v>1</v>
      </c>
      <c r="AH21" s="34">
        <v>1</v>
      </c>
      <c r="AI21" s="5" t="s">
        <v>2194</v>
      </c>
      <c r="AJ21" s="12" t="s">
        <v>2004</v>
      </c>
      <c r="AK21" s="15">
        <v>131871.53</v>
      </c>
      <c r="AL21" s="15">
        <v>92440.069999999992</v>
      </c>
      <c r="AM21" s="16">
        <v>0.70099999999999996</v>
      </c>
      <c r="AN21" s="34">
        <v>0.70099999999999996</v>
      </c>
      <c r="AO21" s="5" t="s">
        <v>2193</v>
      </c>
    </row>
    <row r="22" spans="1:41" x14ac:dyDescent="0.3">
      <c r="A22" s="5" t="s">
        <v>419</v>
      </c>
      <c r="B22" s="5" t="s">
        <v>379</v>
      </c>
      <c r="C22" s="6" t="s">
        <v>2009</v>
      </c>
      <c r="D22" s="6" t="s">
        <v>610</v>
      </c>
      <c r="E22" s="7" t="s">
        <v>385</v>
      </c>
      <c r="F22" s="6" t="s">
        <v>2036</v>
      </c>
      <c r="G22" s="8" t="s">
        <v>1508</v>
      </c>
      <c r="H22" s="9" t="s">
        <v>949</v>
      </c>
      <c r="I22" s="8" t="s">
        <v>612</v>
      </c>
      <c r="J22" s="8" t="s">
        <v>613</v>
      </c>
      <c r="K22" s="8" t="s">
        <v>614</v>
      </c>
      <c r="L22" s="8" t="s">
        <v>615</v>
      </c>
      <c r="M22" s="8" t="s">
        <v>616</v>
      </c>
      <c r="N22" s="21" t="s">
        <v>640</v>
      </c>
      <c r="O22" s="10">
        <v>44805</v>
      </c>
      <c r="P22" s="10">
        <v>47848</v>
      </c>
      <c r="Q22" s="11">
        <v>58850000</v>
      </c>
      <c r="R22" s="11">
        <v>0</v>
      </c>
      <c r="S22" s="11">
        <v>0</v>
      </c>
      <c r="T22" s="11">
        <v>0</v>
      </c>
      <c r="U22" s="11">
        <v>0</v>
      </c>
      <c r="V22" s="11">
        <v>0</v>
      </c>
      <c r="W22" s="11">
        <v>18.52</v>
      </c>
      <c r="X22" s="11">
        <v>18.52</v>
      </c>
      <c r="Y22" s="11">
        <v>18.52</v>
      </c>
      <c r="Z22" s="11">
        <v>0</v>
      </c>
      <c r="AA22" s="11">
        <v>0</v>
      </c>
      <c r="AB22" s="11">
        <v>0</v>
      </c>
      <c r="AC22" s="11">
        <v>0</v>
      </c>
      <c r="AD22" s="11">
        <v>0</v>
      </c>
      <c r="AE22" s="11">
        <v>0</v>
      </c>
      <c r="AF22" s="13">
        <v>0</v>
      </c>
      <c r="AG22" s="13">
        <v>0</v>
      </c>
      <c r="AH22" s="34">
        <v>0</v>
      </c>
      <c r="AI22" s="5" t="s">
        <v>2193</v>
      </c>
      <c r="AJ22" s="12" t="s">
        <v>2004</v>
      </c>
      <c r="AK22" s="15">
        <v>7940646.9200000018</v>
      </c>
      <c r="AL22" s="15">
        <v>703962.76</v>
      </c>
      <c r="AM22" s="16">
        <v>8.8700000000000001E-2</v>
      </c>
      <c r="AN22" s="34">
        <v>8.8700000000000001E-2</v>
      </c>
      <c r="AO22" s="5" t="s">
        <v>2193</v>
      </c>
    </row>
    <row r="23" spans="1:41" x14ac:dyDescent="0.3">
      <c r="A23" s="5" t="s">
        <v>419</v>
      </c>
      <c r="B23" s="5" t="s">
        <v>363</v>
      </c>
      <c r="C23" s="6" t="s">
        <v>2010</v>
      </c>
      <c r="D23" s="6" t="s">
        <v>610</v>
      </c>
      <c r="E23" s="7" t="s">
        <v>458</v>
      </c>
      <c r="F23" s="6" t="s">
        <v>1171</v>
      </c>
      <c r="G23" s="8" t="s">
        <v>1171</v>
      </c>
      <c r="H23" s="9" t="s">
        <v>949</v>
      </c>
      <c r="I23" s="8" t="s">
        <v>612</v>
      </c>
      <c r="J23" s="8" t="s">
        <v>613</v>
      </c>
      <c r="K23" s="8" t="s">
        <v>764</v>
      </c>
      <c r="L23" s="8" t="s">
        <v>760</v>
      </c>
      <c r="M23" s="8" t="s">
        <v>761</v>
      </c>
      <c r="N23" s="21" t="s">
        <v>640</v>
      </c>
      <c r="O23" s="10">
        <v>45108</v>
      </c>
      <c r="P23" s="10">
        <v>45716</v>
      </c>
      <c r="Q23" s="11">
        <v>2605903.56</v>
      </c>
      <c r="R23" s="11">
        <v>0</v>
      </c>
      <c r="S23" s="11">
        <v>43.45</v>
      </c>
      <c r="T23" s="11">
        <v>0</v>
      </c>
      <c r="U23" s="11">
        <v>0</v>
      </c>
      <c r="V23" s="11">
        <v>28.02</v>
      </c>
      <c r="W23" s="11">
        <v>30.34</v>
      </c>
      <c r="X23" s="11">
        <v>58.36</v>
      </c>
      <c r="Y23" s="11">
        <v>58.36</v>
      </c>
      <c r="Z23" s="11">
        <v>0</v>
      </c>
      <c r="AA23" s="11">
        <v>0</v>
      </c>
      <c r="AB23" s="11">
        <v>28.02</v>
      </c>
      <c r="AC23" s="11">
        <v>15.43</v>
      </c>
      <c r="AD23" s="11">
        <v>43.45</v>
      </c>
      <c r="AE23" s="11">
        <v>43.45</v>
      </c>
      <c r="AF23" s="13">
        <v>0.74450000000000005</v>
      </c>
      <c r="AG23" s="13">
        <v>0.74450000000000005</v>
      </c>
      <c r="AH23" s="34">
        <v>0.74450000000000005</v>
      </c>
      <c r="AI23" s="5" t="s">
        <v>2193</v>
      </c>
      <c r="AJ23" s="12" t="s">
        <v>2004</v>
      </c>
      <c r="AK23" s="15">
        <v>2144037.48</v>
      </c>
      <c r="AL23" s="15">
        <v>593813.61</v>
      </c>
      <c r="AM23" s="16">
        <v>0.27700000000000002</v>
      </c>
      <c r="AN23" s="34">
        <v>0.27700000000000002</v>
      </c>
      <c r="AO23" s="5" t="s">
        <v>2193</v>
      </c>
    </row>
    <row r="24" spans="1:41" x14ac:dyDescent="0.3">
      <c r="A24" s="5" t="s">
        <v>419</v>
      </c>
      <c r="B24" s="5" t="s">
        <v>379</v>
      </c>
      <c r="C24" s="6" t="s">
        <v>2009</v>
      </c>
      <c r="D24" s="6" t="s">
        <v>610</v>
      </c>
      <c r="E24" s="7" t="s">
        <v>559</v>
      </c>
      <c r="F24" s="6" t="s">
        <v>2037</v>
      </c>
      <c r="G24" s="8" t="s">
        <v>1509</v>
      </c>
      <c r="H24" s="9" t="s">
        <v>949</v>
      </c>
      <c r="I24" s="8" t="s">
        <v>612</v>
      </c>
      <c r="J24" s="8" t="s">
        <v>613</v>
      </c>
      <c r="K24" s="8" t="s">
        <v>758</v>
      </c>
      <c r="L24" s="8" t="s">
        <v>615</v>
      </c>
      <c r="M24" s="8" t="s">
        <v>616</v>
      </c>
      <c r="N24" s="11">
        <v>740283.03</v>
      </c>
      <c r="O24" s="10">
        <v>41092</v>
      </c>
      <c r="P24" s="10">
        <v>44926</v>
      </c>
      <c r="Q24" s="11">
        <v>141952027.25</v>
      </c>
      <c r="R24" s="11">
        <v>63.99</v>
      </c>
      <c r="S24" s="11">
        <v>68.989999999999995</v>
      </c>
      <c r="T24" s="11">
        <v>0</v>
      </c>
      <c r="U24" s="11">
        <v>0</v>
      </c>
      <c r="V24" s="11">
        <v>0</v>
      </c>
      <c r="W24" s="11">
        <v>24.8</v>
      </c>
      <c r="X24" s="11">
        <v>24.8</v>
      </c>
      <c r="Y24" s="11">
        <v>24.8</v>
      </c>
      <c r="Z24" s="11">
        <v>0</v>
      </c>
      <c r="AA24" s="11">
        <v>0</v>
      </c>
      <c r="AB24" s="11">
        <v>0</v>
      </c>
      <c r="AC24" s="11">
        <v>5</v>
      </c>
      <c r="AD24" s="11">
        <v>5</v>
      </c>
      <c r="AE24" s="11">
        <v>5</v>
      </c>
      <c r="AF24" s="13">
        <v>0.2016</v>
      </c>
      <c r="AG24" s="13">
        <v>0.2016</v>
      </c>
      <c r="AH24" s="34">
        <v>0.2016</v>
      </c>
      <c r="AI24" s="5" t="s">
        <v>2193</v>
      </c>
      <c r="AJ24" s="12" t="s">
        <v>2004</v>
      </c>
      <c r="AK24" s="15">
        <v>815121.30999999994</v>
      </c>
      <c r="AL24" s="15">
        <v>357142.86</v>
      </c>
      <c r="AM24" s="16">
        <v>0.43809999999999999</v>
      </c>
      <c r="AN24" s="34">
        <v>0.43809999999999999</v>
      </c>
      <c r="AO24" s="5" t="s">
        <v>2193</v>
      </c>
    </row>
    <row r="25" spans="1:41" x14ac:dyDescent="0.3">
      <c r="A25" s="5" t="s">
        <v>419</v>
      </c>
      <c r="B25" s="5" t="s">
        <v>285</v>
      </c>
      <c r="C25" s="6" t="s">
        <v>2011</v>
      </c>
      <c r="D25" s="6" t="s">
        <v>611</v>
      </c>
      <c r="E25" s="7" t="s">
        <v>526</v>
      </c>
      <c r="F25" s="6" t="s">
        <v>1046</v>
      </c>
      <c r="G25" s="8" t="s">
        <v>1893</v>
      </c>
      <c r="H25" s="9" t="s">
        <v>949</v>
      </c>
      <c r="I25" s="8" t="s">
        <v>612</v>
      </c>
      <c r="J25" s="8" t="s">
        <v>613</v>
      </c>
      <c r="K25" s="8" t="s">
        <v>759</v>
      </c>
      <c r="L25" s="8" t="s">
        <v>760</v>
      </c>
      <c r="M25" s="8" t="s">
        <v>761</v>
      </c>
      <c r="N25" s="11">
        <v>813.75</v>
      </c>
      <c r="O25" s="10">
        <v>40909</v>
      </c>
      <c r="P25" s="10">
        <v>45291</v>
      </c>
      <c r="Q25" s="11">
        <v>179877602.16999999</v>
      </c>
      <c r="R25" s="11">
        <v>100</v>
      </c>
      <c r="S25" s="11">
        <v>100</v>
      </c>
      <c r="T25" s="11">
        <v>0</v>
      </c>
      <c r="U25" s="11">
        <v>0</v>
      </c>
      <c r="V25" s="11">
        <v>0</v>
      </c>
      <c r="W25" s="11">
        <v>0</v>
      </c>
      <c r="X25" s="11">
        <v>0</v>
      </c>
      <c r="Y25" s="11">
        <v>0</v>
      </c>
      <c r="Z25" s="11">
        <v>0</v>
      </c>
      <c r="AA25" s="11">
        <v>0</v>
      </c>
      <c r="AB25" s="11">
        <v>0</v>
      </c>
      <c r="AC25" s="11">
        <v>0</v>
      </c>
      <c r="AD25" s="11">
        <v>0</v>
      </c>
      <c r="AE25" s="11">
        <v>0</v>
      </c>
      <c r="AF25" s="13" t="s">
        <v>640</v>
      </c>
      <c r="AG25" s="13" t="s">
        <v>640</v>
      </c>
      <c r="AH25" s="34" t="s">
        <v>640</v>
      </c>
      <c r="AI25" s="5" t="s">
        <v>640</v>
      </c>
      <c r="AJ25" s="12" t="s">
        <v>853</v>
      </c>
      <c r="AK25" s="15">
        <v>813.75</v>
      </c>
      <c r="AL25" s="15">
        <v>813.75</v>
      </c>
      <c r="AM25" s="16">
        <v>1</v>
      </c>
      <c r="AN25" s="34">
        <v>1</v>
      </c>
      <c r="AO25" s="5" t="s">
        <v>2194</v>
      </c>
    </row>
    <row r="26" spans="1:41" x14ac:dyDescent="0.3">
      <c r="A26" s="5" t="s">
        <v>419</v>
      </c>
      <c r="B26" s="5" t="s">
        <v>285</v>
      </c>
      <c r="C26" s="6" t="s">
        <v>2011</v>
      </c>
      <c r="D26" s="6" t="s">
        <v>611</v>
      </c>
      <c r="E26" s="7" t="s">
        <v>286</v>
      </c>
      <c r="F26" s="6" t="s">
        <v>1039</v>
      </c>
      <c r="G26" s="8" t="s">
        <v>1894</v>
      </c>
      <c r="H26" s="9" t="s">
        <v>949</v>
      </c>
      <c r="I26" s="8" t="s">
        <v>612</v>
      </c>
      <c r="J26" s="8" t="s">
        <v>613</v>
      </c>
      <c r="K26" s="8" t="s">
        <v>759</v>
      </c>
      <c r="L26" s="8" t="s">
        <v>760</v>
      </c>
      <c r="M26" s="8" t="s">
        <v>761</v>
      </c>
      <c r="N26" s="11">
        <v>9324944.3699999992</v>
      </c>
      <c r="O26" s="10">
        <v>40603</v>
      </c>
      <c r="P26" s="10">
        <v>45657</v>
      </c>
      <c r="Q26" s="11">
        <v>965537057.13</v>
      </c>
      <c r="R26" s="11">
        <v>55.81</v>
      </c>
      <c r="S26" s="11">
        <v>55.99</v>
      </c>
      <c r="T26" s="11">
        <v>0</v>
      </c>
      <c r="U26" s="11">
        <v>0.1</v>
      </c>
      <c r="V26" s="11">
        <v>0</v>
      </c>
      <c r="W26" s="11">
        <v>0.11</v>
      </c>
      <c r="X26" s="11">
        <v>0.21000000000000002</v>
      </c>
      <c r="Y26" s="11">
        <v>0.21</v>
      </c>
      <c r="Z26" s="11">
        <v>7.0000000000000007E-2</v>
      </c>
      <c r="AA26" s="11">
        <v>7.0000000000000007E-2</v>
      </c>
      <c r="AB26" s="11">
        <v>0.01</v>
      </c>
      <c r="AC26" s="11">
        <v>0.03</v>
      </c>
      <c r="AD26" s="11">
        <v>0.18000000000000002</v>
      </c>
      <c r="AE26" s="11">
        <v>0.18</v>
      </c>
      <c r="AF26" s="13">
        <v>0.85709999999999997</v>
      </c>
      <c r="AG26" s="13">
        <v>0.85709999999999997</v>
      </c>
      <c r="AH26" s="34">
        <v>0.85709999999999997</v>
      </c>
      <c r="AI26" s="5" t="s">
        <v>2193</v>
      </c>
      <c r="AJ26" s="12" t="s">
        <v>2004</v>
      </c>
      <c r="AK26" s="15">
        <v>5937284.2600000007</v>
      </c>
      <c r="AL26" s="15">
        <v>5909402.7100000009</v>
      </c>
      <c r="AM26" s="16">
        <v>0.99529999999999996</v>
      </c>
      <c r="AN26" s="34">
        <v>0.99529999999999996</v>
      </c>
      <c r="AO26" s="5" t="s">
        <v>2192</v>
      </c>
    </row>
    <row r="27" spans="1:41" x14ac:dyDescent="0.3">
      <c r="A27" s="5" t="s">
        <v>419</v>
      </c>
      <c r="B27" s="5" t="s">
        <v>285</v>
      </c>
      <c r="C27" s="6" t="s">
        <v>2011</v>
      </c>
      <c r="D27" s="6" t="s">
        <v>611</v>
      </c>
      <c r="E27" s="7" t="s">
        <v>287</v>
      </c>
      <c r="F27" s="6" t="s">
        <v>1047</v>
      </c>
      <c r="G27" s="8" t="s">
        <v>1510</v>
      </c>
      <c r="H27" s="9" t="s">
        <v>949</v>
      </c>
      <c r="I27" s="8" t="s">
        <v>612</v>
      </c>
      <c r="J27" s="8" t="s">
        <v>613</v>
      </c>
      <c r="K27" s="8" t="s">
        <v>759</v>
      </c>
      <c r="L27" s="8" t="s">
        <v>760</v>
      </c>
      <c r="M27" s="8" t="s">
        <v>761</v>
      </c>
      <c r="N27" s="11">
        <v>180022199.59</v>
      </c>
      <c r="O27" s="10">
        <v>41306</v>
      </c>
      <c r="P27" s="10">
        <v>46022</v>
      </c>
      <c r="Q27" s="11">
        <v>180022199.59</v>
      </c>
      <c r="R27" s="11">
        <v>62.78</v>
      </c>
      <c r="S27" s="11">
        <v>83.34</v>
      </c>
      <c r="T27" s="11">
        <v>0</v>
      </c>
      <c r="U27" s="11">
        <v>5.28</v>
      </c>
      <c r="V27" s="11">
        <v>2.5</v>
      </c>
      <c r="W27" s="11">
        <v>29.44</v>
      </c>
      <c r="X27" s="11">
        <v>37.22</v>
      </c>
      <c r="Y27" s="11">
        <v>37.22</v>
      </c>
      <c r="Z27" s="11">
        <v>0</v>
      </c>
      <c r="AA27" s="11">
        <v>0</v>
      </c>
      <c r="AB27" s="11">
        <v>6.53</v>
      </c>
      <c r="AC27" s="11">
        <v>14.03</v>
      </c>
      <c r="AD27" s="11">
        <v>20.56</v>
      </c>
      <c r="AE27" s="11">
        <v>20.56</v>
      </c>
      <c r="AF27" s="13">
        <v>0.5524</v>
      </c>
      <c r="AG27" s="13">
        <v>0.5524</v>
      </c>
      <c r="AH27" s="34">
        <v>0.5524</v>
      </c>
      <c r="AI27" s="5" t="s">
        <v>2193</v>
      </c>
      <c r="AJ27" s="12" t="s">
        <v>2004</v>
      </c>
      <c r="AK27" s="15">
        <v>19434274.43</v>
      </c>
      <c r="AL27" s="15">
        <v>15886684.580000004</v>
      </c>
      <c r="AM27" s="16">
        <v>0.8175</v>
      </c>
      <c r="AN27" s="34">
        <v>0.8175</v>
      </c>
      <c r="AO27" s="5" t="s">
        <v>2193</v>
      </c>
    </row>
    <row r="28" spans="1:41" x14ac:dyDescent="0.3">
      <c r="A28" s="5" t="s">
        <v>419</v>
      </c>
      <c r="B28" s="5" t="s">
        <v>285</v>
      </c>
      <c r="C28" s="6" t="s">
        <v>2011</v>
      </c>
      <c r="D28" s="6" t="s">
        <v>611</v>
      </c>
      <c r="E28" s="7" t="s">
        <v>288</v>
      </c>
      <c r="F28" s="6" t="s">
        <v>1296</v>
      </c>
      <c r="G28" s="8" t="s">
        <v>1511</v>
      </c>
      <c r="H28" s="9" t="s">
        <v>949</v>
      </c>
      <c r="I28" s="8" t="s">
        <v>612</v>
      </c>
      <c r="J28" s="8" t="s">
        <v>613</v>
      </c>
      <c r="K28" s="8" t="s">
        <v>759</v>
      </c>
      <c r="L28" s="8" t="s">
        <v>760</v>
      </c>
      <c r="M28" s="8" t="s">
        <v>761</v>
      </c>
      <c r="N28" s="11">
        <v>5755201.75</v>
      </c>
      <c r="O28" s="10">
        <v>44562</v>
      </c>
      <c r="P28" s="10">
        <v>46022</v>
      </c>
      <c r="Q28" s="11">
        <v>5755201.75</v>
      </c>
      <c r="R28" s="11">
        <v>45.93</v>
      </c>
      <c r="S28" s="11">
        <v>58.87</v>
      </c>
      <c r="T28" s="11">
        <v>0</v>
      </c>
      <c r="U28" s="11">
        <v>12.27</v>
      </c>
      <c r="V28" s="11">
        <v>0</v>
      </c>
      <c r="W28" s="11">
        <v>12.46</v>
      </c>
      <c r="X28" s="11">
        <v>24.73</v>
      </c>
      <c r="Y28" s="11">
        <v>24.73</v>
      </c>
      <c r="Z28" s="11">
        <v>0</v>
      </c>
      <c r="AA28" s="11">
        <v>9</v>
      </c>
      <c r="AB28" s="11">
        <v>0</v>
      </c>
      <c r="AC28" s="11">
        <v>3.94</v>
      </c>
      <c r="AD28" s="11">
        <v>12.94</v>
      </c>
      <c r="AE28" s="11">
        <v>12.94</v>
      </c>
      <c r="AF28" s="13">
        <v>0.52329999999999999</v>
      </c>
      <c r="AG28" s="13">
        <v>0.52329999999999999</v>
      </c>
      <c r="AH28" s="34">
        <v>0.52329999999999999</v>
      </c>
      <c r="AI28" s="5" t="s">
        <v>2193</v>
      </c>
      <c r="AJ28" s="12" t="s">
        <v>2004</v>
      </c>
      <c r="AK28" s="15">
        <v>805409.69</v>
      </c>
      <c r="AL28" s="15">
        <v>733384.22000000009</v>
      </c>
      <c r="AM28" s="16">
        <v>0.91059999999999997</v>
      </c>
      <c r="AN28" s="34">
        <v>0.91059999999999997</v>
      </c>
      <c r="AO28" s="5" t="s">
        <v>2192</v>
      </c>
    </row>
    <row r="29" spans="1:41" x14ac:dyDescent="0.3">
      <c r="A29" s="5" t="s">
        <v>419</v>
      </c>
      <c r="B29" s="5" t="s">
        <v>285</v>
      </c>
      <c r="C29" s="6" t="s">
        <v>2011</v>
      </c>
      <c r="D29" s="6" t="s">
        <v>611</v>
      </c>
      <c r="E29" s="7" t="s">
        <v>289</v>
      </c>
      <c r="F29" s="6" t="s">
        <v>1322</v>
      </c>
      <c r="G29" s="8" t="s">
        <v>1512</v>
      </c>
      <c r="H29" s="9" t="s">
        <v>949</v>
      </c>
      <c r="I29" s="8" t="s">
        <v>612</v>
      </c>
      <c r="J29" s="8" t="s">
        <v>613</v>
      </c>
      <c r="K29" s="8" t="s">
        <v>614</v>
      </c>
      <c r="L29" s="8" t="s">
        <v>615</v>
      </c>
      <c r="M29" s="8" t="s">
        <v>616</v>
      </c>
      <c r="N29" s="11">
        <v>5000000</v>
      </c>
      <c r="O29" s="10">
        <v>44927</v>
      </c>
      <c r="P29" s="10">
        <v>46022</v>
      </c>
      <c r="Q29" s="11">
        <v>5000000</v>
      </c>
      <c r="R29" s="11">
        <v>0</v>
      </c>
      <c r="S29" s="11">
        <v>16.66</v>
      </c>
      <c r="T29" s="11">
        <v>0</v>
      </c>
      <c r="U29" s="11">
        <v>0</v>
      </c>
      <c r="V29" s="11">
        <v>3.33</v>
      </c>
      <c r="W29" s="11">
        <v>23.33</v>
      </c>
      <c r="X29" s="11">
        <v>26.659999999999997</v>
      </c>
      <c r="Y29" s="11">
        <v>26.66</v>
      </c>
      <c r="Z29" s="11">
        <v>0</v>
      </c>
      <c r="AA29" s="11">
        <v>0</v>
      </c>
      <c r="AB29" s="11">
        <v>13.33</v>
      </c>
      <c r="AC29" s="11">
        <v>3.33</v>
      </c>
      <c r="AD29" s="11">
        <v>16.66</v>
      </c>
      <c r="AE29" s="11">
        <v>16.66</v>
      </c>
      <c r="AF29" s="13">
        <v>0.62490000000000001</v>
      </c>
      <c r="AG29" s="13">
        <v>0.62490000000000001</v>
      </c>
      <c r="AH29" s="34">
        <v>0.62490000000000001</v>
      </c>
      <c r="AI29" s="5" t="s">
        <v>2193</v>
      </c>
      <c r="AJ29" s="12" t="s">
        <v>2004</v>
      </c>
      <c r="AK29" s="15">
        <v>1076413.1499999999</v>
      </c>
      <c r="AL29" s="15">
        <v>1065674.8799999999</v>
      </c>
      <c r="AM29" s="16">
        <v>0.99</v>
      </c>
      <c r="AN29" s="34">
        <v>0.99</v>
      </c>
      <c r="AO29" s="5" t="s">
        <v>2192</v>
      </c>
    </row>
    <row r="30" spans="1:41" x14ac:dyDescent="0.3">
      <c r="A30" s="5" t="s">
        <v>419</v>
      </c>
      <c r="B30" s="5" t="s">
        <v>285</v>
      </c>
      <c r="C30" s="6" t="s">
        <v>2011</v>
      </c>
      <c r="D30" s="6" t="s">
        <v>611</v>
      </c>
      <c r="E30" s="7" t="s">
        <v>290</v>
      </c>
      <c r="F30" s="6" t="s">
        <v>1323</v>
      </c>
      <c r="G30" s="8" t="s">
        <v>1513</v>
      </c>
      <c r="H30" s="9" t="s">
        <v>949</v>
      </c>
      <c r="I30" s="8" t="s">
        <v>612</v>
      </c>
      <c r="J30" s="8" t="s">
        <v>613</v>
      </c>
      <c r="K30" s="8" t="s">
        <v>759</v>
      </c>
      <c r="L30" s="8" t="s">
        <v>760</v>
      </c>
      <c r="M30" s="8" t="s">
        <v>761</v>
      </c>
      <c r="N30" s="11">
        <v>95248972.799999997</v>
      </c>
      <c r="O30" s="10">
        <v>44562</v>
      </c>
      <c r="P30" s="10">
        <v>46387</v>
      </c>
      <c r="Q30" s="11">
        <v>95248972.799999997</v>
      </c>
      <c r="R30" s="11">
        <v>11.34</v>
      </c>
      <c r="S30" s="11">
        <v>17.55</v>
      </c>
      <c r="T30" s="11">
        <v>0</v>
      </c>
      <c r="U30" s="11">
        <v>0</v>
      </c>
      <c r="V30" s="11">
        <v>7.04</v>
      </c>
      <c r="W30" s="11">
        <v>11.94</v>
      </c>
      <c r="X30" s="11">
        <v>18.98</v>
      </c>
      <c r="Y30" s="11">
        <v>18.98</v>
      </c>
      <c r="Z30" s="11">
        <v>0</v>
      </c>
      <c r="AA30" s="11">
        <v>0</v>
      </c>
      <c r="AB30" s="11">
        <v>2.5</v>
      </c>
      <c r="AC30" s="11">
        <v>3.71</v>
      </c>
      <c r="AD30" s="11">
        <v>6.21</v>
      </c>
      <c r="AE30" s="11">
        <v>6.21</v>
      </c>
      <c r="AF30" s="13">
        <v>0.32719999999999999</v>
      </c>
      <c r="AG30" s="13">
        <v>0.32719999999999999</v>
      </c>
      <c r="AH30" s="34">
        <v>0.32719999999999999</v>
      </c>
      <c r="AI30" s="5" t="s">
        <v>2193</v>
      </c>
      <c r="AJ30" s="12" t="s">
        <v>2004</v>
      </c>
      <c r="AK30" s="15">
        <v>11855562.779999999</v>
      </c>
      <c r="AL30" s="15">
        <v>11809857.310000001</v>
      </c>
      <c r="AM30" s="16">
        <v>0.99609999999999999</v>
      </c>
      <c r="AN30" s="34">
        <v>0.99609999999999999</v>
      </c>
      <c r="AO30" s="5" t="s">
        <v>2192</v>
      </c>
    </row>
    <row r="31" spans="1:41" x14ac:dyDescent="0.3">
      <c r="A31" s="5" t="s">
        <v>419</v>
      </c>
      <c r="B31" s="5" t="s">
        <v>335</v>
      </c>
      <c r="C31" s="6" t="s">
        <v>970</v>
      </c>
      <c r="D31" s="6" t="s">
        <v>610</v>
      </c>
      <c r="E31" s="7" t="s">
        <v>336</v>
      </c>
      <c r="F31" s="6" t="s">
        <v>2038</v>
      </c>
      <c r="G31" s="8" t="s">
        <v>1297</v>
      </c>
      <c r="H31" s="9" t="s">
        <v>949</v>
      </c>
      <c r="I31" s="8" t="s">
        <v>612</v>
      </c>
      <c r="J31" s="8" t="s">
        <v>613</v>
      </c>
      <c r="K31" s="8" t="s">
        <v>614</v>
      </c>
      <c r="L31" s="8" t="s">
        <v>615</v>
      </c>
      <c r="M31" s="8" t="s">
        <v>616</v>
      </c>
      <c r="N31" s="21" t="s">
        <v>640</v>
      </c>
      <c r="O31" s="10">
        <v>43466</v>
      </c>
      <c r="P31" s="10">
        <v>47483</v>
      </c>
      <c r="Q31" s="11">
        <v>11310383.92</v>
      </c>
      <c r="R31" s="11">
        <v>55.49</v>
      </c>
      <c r="S31" s="11">
        <v>59.68</v>
      </c>
      <c r="T31" s="11">
        <v>0</v>
      </c>
      <c r="U31" s="11">
        <v>5.17</v>
      </c>
      <c r="V31" s="11">
        <v>0</v>
      </c>
      <c r="W31" s="11">
        <v>0</v>
      </c>
      <c r="X31" s="11">
        <v>5.17</v>
      </c>
      <c r="Y31" s="11">
        <v>5.17</v>
      </c>
      <c r="Z31" s="11">
        <v>0</v>
      </c>
      <c r="AA31" s="11">
        <v>0.89</v>
      </c>
      <c r="AB31" s="11">
        <v>2.12</v>
      </c>
      <c r="AC31" s="11">
        <v>1.18</v>
      </c>
      <c r="AD31" s="11">
        <v>4.1900000000000004</v>
      </c>
      <c r="AE31" s="11">
        <v>4.1900000000000004</v>
      </c>
      <c r="AF31" s="13">
        <v>0.81040000000000001</v>
      </c>
      <c r="AG31" s="13">
        <v>0.81040000000000001</v>
      </c>
      <c r="AH31" s="34">
        <v>0.81040000000000001</v>
      </c>
      <c r="AI31" s="5" t="s">
        <v>2193</v>
      </c>
      <c r="AJ31" s="12" t="s">
        <v>2004</v>
      </c>
      <c r="AK31" s="15">
        <v>229015.66999999998</v>
      </c>
      <c r="AL31" s="15">
        <v>215372.97</v>
      </c>
      <c r="AM31" s="16">
        <v>0.94040000000000001</v>
      </c>
      <c r="AN31" s="34">
        <v>0.94040000000000001</v>
      </c>
      <c r="AO31" s="5" t="s">
        <v>2192</v>
      </c>
    </row>
    <row r="32" spans="1:41" x14ac:dyDescent="0.3">
      <c r="A32" s="5" t="s">
        <v>419</v>
      </c>
      <c r="B32" s="5" t="s">
        <v>99</v>
      </c>
      <c r="C32" s="6" t="s">
        <v>971</v>
      </c>
      <c r="D32" s="6" t="s">
        <v>611</v>
      </c>
      <c r="E32" s="7" t="s">
        <v>100</v>
      </c>
      <c r="F32" s="6" t="s">
        <v>2039</v>
      </c>
      <c r="G32" s="8" t="s">
        <v>1514</v>
      </c>
      <c r="H32" s="9" t="s">
        <v>949</v>
      </c>
      <c r="I32" s="8" t="s">
        <v>612</v>
      </c>
      <c r="J32" s="8" t="s">
        <v>807</v>
      </c>
      <c r="K32" s="8" t="s">
        <v>808</v>
      </c>
      <c r="L32" s="8" t="s">
        <v>809</v>
      </c>
      <c r="M32" s="8" t="s">
        <v>810</v>
      </c>
      <c r="N32" s="11">
        <v>27976600.579999998</v>
      </c>
      <c r="O32" s="10">
        <v>44927</v>
      </c>
      <c r="P32" s="10">
        <v>46387</v>
      </c>
      <c r="Q32" s="11">
        <v>27976600.579999998</v>
      </c>
      <c r="R32" s="11">
        <v>0</v>
      </c>
      <c r="S32" s="11">
        <v>10.050000000000001</v>
      </c>
      <c r="T32" s="11">
        <v>0.56000000000000005</v>
      </c>
      <c r="U32" s="11">
        <v>1.1499999999999999</v>
      </c>
      <c r="V32" s="11">
        <v>1.44</v>
      </c>
      <c r="W32" s="11">
        <v>10.99</v>
      </c>
      <c r="X32" s="11">
        <v>14.14</v>
      </c>
      <c r="Y32" s="11">
        <v>14.14</v>
      </c>
      <c r="Z32" s="11">
        <v>2.31</v>
      </c>
      <c r="AA32" s="11">
        <v>0.49</v>
      </c>
      <c r="AB32" s="11">
        <v>3.62</v>
      </c>
      <c r="AC32" s="11">
        <v>3.63</v>
      </c>
      <c r="AD32" s="11">
        <v>10.050000000000001</v>
      </c>
      <c r="AE32" s="11">
        <v>10.050000000000001</v>
      </c>
      <c r="AF32" s="13">
        <v>0.7107</v>
      </c>
      <c r="AG32" s="13">
        <v>0.7107</v>
      </c>
      <c r="AH32" s="34">
        <v>0.7107</v>
      </c>
      <c r="AI32" s="5" t="s">
        <v>2193</v>
      </c>
      <c r="AJ32" s="12" t="s">
        <v>2004</v>
      </c>
      <c r="AK32" s="15">
        <v>4712414.16</v>
      </c>
      <c r="AL32" s="15">
        <v>4281051.43</v>
      </c>
      <c r="AM32" s="16">
        <v>0.90849999999999997</v>
      </c>
      <c r="AN32" s="34">
        <v>0.90849999999999997</v>
      </c>
      <c r="AO32" s="5" t="s">
        <v>2192</v>
      </c>
    </row>
    <row r="33" spans="1:41" x14ac:dyDescent="0.3">
      <c r="A33" s="5" t="s">
        <v>419</v>
      </c>
      <c r="B33" s="5" t="s">
        <v>179</v>
      </c>
      <c r="C33" s="6" t="s">
        <v>1004</v>
      </c>
      <c r="D33" s="6" t="s">
        <v>611</v>
      </c>
      <c r="E33" s="7" t="s">
        <v>180</v>
      </c>
      <c r="F33" s="6" t="s">
        <v>1427</v>
      </c>
      <c r="G33" s="8" t="s">
        <v>1515</v>
      </c>
      <c r="H33" s="9" t="s">
        <v>949</v>
      </c>
      <c r="I33" s="8" t="s">
        <v>801</v>
      </c>
      <c r="J33" s="8" t="s">
        <v>802</v>
      </c>
      <c r="K33" s="8" t="s">
        <v>803</v>
      </c>
      <c r="L33" s="8" t="s">
        <v>778</v>
      </c>
      <c r="M33" s="8" t="s">
        <v>804</v>
      </c>
      <c r="N33" s="11">
        <v>181835461.19</v>
      </c>
      <c r="O33" s="10">
        <v>43466</v>
      </c>
      <c r="P33" s="10">
        <v>46387</v>
      </c>
      <c r="Q33" s="11">
        <v>181835461.19</v>
      </c>
      <c r="R33" s="11">
        <v>60</v>
      </c>
      <c r="S33" s="11">
        <v>65.56</v>
      </c>
      <c r="T33" s="11">
        <v>0</v>
      </c>
      <c r="U33" s="11">
        <v>0</v>
      </c>
      <c r="V33" s="11">
        <v>0</v>
      </c>
      <c r="W33" s="11">
        <v>14.13</v>
      </c>
      <c r="X33" s="11">
        <v>14.13</v>
      </c>
      <c r="Y33" s="11">
        <v>14.13</v>
      </c>
      <c r="Z33" s="11">
        <v>0</v>
      </c>
      <c r="AA33" s="11">
        <v>0</v>
      </c>
      <c r="AB33" s="11">
        <v>2.78</v>
      </c>
      <c r="AC33" s="11">
        <v>2.78</v>
      </c>
      <c r="AD33" s="11">
        <v>5.56</v>
      </c>
      <c r="AE33" s="11">
        <v>5.56</v>
      </c>
      <c r="AF33" s="13">
        <v>0.39350000000000002</v>
      </c>
      <c r="AG33" s="13">
        <v>0.39350000000000002</v>
      </c>
      <c r="AH33" s="34">
        <v>0.39350000000000002</v>
      </c>
      <c r="AI33" s="5" t="s">
        <v>2193</v>
      </c>
      <c r="AJ33" s="12" t="s">
        <v>2004</v>
      </c>
      <c r="AK33" s="15">
        <v>24485156.720000003</v>
      </c>
      <c r="AL33" s="15">
        <v>18639100.109999999</v>
      </c>
      <c r="AM33" s="16">
        <v>0.76119999999999999</v>
      </c>
      <c r="AN33" s="34">
        <v>0.76119999999999999</v>
      </c>
      <c r="AO33" s="5" t="s">
        <v>2193</v>
      </c>
    </row>
    <row r="34" spans="1:41" x14ac:dyDescent="0.3">
      <c r="A34" s="5" t="s">
        <v>419</v>
      </c>
      <c r="B34" s="5" t="s">
        <v>179</v>
      </c>
      <c r="C34" s="6" t="s">
        <v>1004</v>
      </c>
      <c r="D34" s="6" t="s">
        <v>611</v>
      </c>
      <c r="E34" s="7" t="s">
        <v>181</v>
      </c>
      <c r="F34" s="6" t="s">
        <v>1391</v>
      </c>
      <c r="G34" s="8" t="s">
        <v>1516</v>
      </c>
      <c r="H34" s="9" t="s">
        <v>949</v>
      </c>
      <c r="I34" s="8" t="s">
        <v>801</v>
      </c>
      <c r="J34" s="8" t="s">
        <v>802</v>
      </c>
      <c r="K34" s="8" t="s">
        <v>803</v>
      </c>
      <c r="L34" s="8" t="s">
        <v>778</v>
      </c>
      <c r="M34" s="8" t="s">
        <v>804</v>
      </c>
      <c r="N34" s="11">
        <v>8770830</v>
      </c>
      <c r="O34" s="10">
        <v>43466</v>
      </c>
      <c r="P34" s="10">
        <v>45657</v>
      </c>
      <c r="Q34" s="11">
        <v>8770830</v>
      </c>
      <c r="R34" s="11">
        <v>3</v>
      </c>
      <c r="S34" s="11">
        <v>3</v>
      </c>
      <c r="T34" s="11">
        <v>0</v>
      </c>
      <c r="U34" s="11">
        <v>0</v>
      </c>
      <c r="V34" s="11">
        <v>0</v>
      </c>
      <c r="W34" s="11">
        <v>39.6</v>
      </c>
      <c r="X34" s="11">
        <v>39.6</v>
      </c>
      <c r="Y34" s="11">
        <v>39.6</v>
      </c>
      <c r="Z34" s="11">
        <v>0</v>
      </c>
      <c r="AA34" s="11">
        <v>0</v>
      </c>
      <c r="AB34" s="11">
        <v>0</v>
      </c>
      <c r="AC34" s="11">
        <v>0</v>
      </c>
      <c r="AD34" s="11">
        <v>0</v>
      </c>
      <c r="AE34" s="11">
        <v>0</v>
      </c>
      <c r="AF34" s="13">
        <v>0</v>
      </c>
      <c r="AG34" s="13">
        <v>0</v>
      </c>
      <c r="AH34" s="34">
        <v>0</v>
      </c>
      <c r="AI34" s="5" t="s">
        <v>2193</v>
      </c>
      <c r="AJ34" s="12" t="s">
        <v>2004</v>
      </c>
      <c r="AK34" s="15">
        <v>301723.10000000003</v>
      </c>
      <c r="AL34" s="15">
        <v>48574.62</v>
      </c>
      <c r="AM34" s="16">
        <v>0.161</v>
      </c>
      <c r="AN34" s="34">
        <v>0.161</v>
      </c>
      <c r="AO34" s="5" t="s">
        <v>2193</v>
      </c>
    </row>
    <row r="35" spans="1:41" x14ac:dyDescent="0.3">
      <c r="A35" s="5" t="s">
        <v>419</v>
      </c>
      <c r="B35" s="5" t="s">
        <v>179</v>
      </c>
      <c r="C35" s="6" t="s">
        <v>1004</v>
      </c>
      <c r="D35" s="6" t="s">
        <v>611</v>
      </c>
      <c r="E35" s="7" t="s">
        <v>182</v>
      </c>
      <c r="F35" s="6" t="s">
        <v>2040</v>
      </c>
      <c r="G35" s="8" t="s">
        <v>1517</v>
      </c>
      <c r="H35" s="9" t="s">
        <v>949</v>
      </c>
      <c r="I35" s="8" t="s">
        <v>801</v>
      </c>
      <c r="J35" s="8" t="s">
        <v>802</v>
      </c>
      <c r="K35" s="8" t="s">
        <v>803</v>
      </c>
      <c r="L35" s="8" t="s">
        <v>778</v>
      </c>
      <c r="M35" s="8" t="s">
        <v>804</v>
      </c>
      <c r="N35" s="11">
        <v>23755378.32</v>
      </c>
      <c r="O35" s="10">
        <v>43636</v>
      </c>
      <c r="P35" s="10">
        <v>45657</v>
      </c>
      <c r="Q35" s="11">
        <v>23755378.32</v>
      </c>
      <c r="R35" s="11">
        <v>10.9</v>
      </c>
      <c r="S35" s="11">
        <v>18.59</v>
      </c>
      <c r="T35" s="11">
        <v>5.77</v>
      </c>
      <c r="U35" s="11">
        <v>0.64</v>
      </c>
      <c r="V35" s="11">
        <v>0.64</v>
      </c>
      <c r="W35" s="11">
        <v>0.64</v>
      </c>
      <c r="X35" s="11">
        <v>7.6899999999999986</v>
      </c>
      <c r="Y35" s="11">
        <v>7.69</v>
      </c>
      <c r="Z35" s="11">
        <v>4.49</v>
      </c>
      <c r="AA35" s="11">
        <v>1.28</v>
      </c>
      <c r="AB35" s="11">
        <v>0</v>
      </c>
      <c r="AC35" s="11">
        <v>1.92</v>
      </c>
      <c r="AD35" s="11">
        <v>7.69</v>
      </c>
      <c r="AE35" s="11">
        <v>7.69</v>
      </c>
      <c r="AF35" s="13">
        <v>1</v>
      </c>
      <c r="AG35" s="13">
        <v>1</v>
      </c>
      <c r="AH35" s="34">
        <v>1</v>
      </c>
      <c r="AI35" s="5" t="s">
        <v>2194</v>
      </c>
      <c r="AJ35" s="12" t="s">
        <v>2004</v>
      </c>
      <c r="AK35" s="15">
        <v>4992446.3899999987</v>
      </c>
      <c r="AL35" s="15">
        <v>4560369.5699999994</v>
      </c>
      <c r="AM35" s="16">
        <v>0.91349999999999998</v>
      </c>
      <c r="AN35" s="34">
        <v>0.91349999999999998</v>
      </c>
      <c r="AO35" s="5" t="s">
        <v>2192</v>
      </c>
    </row>
    <row r="36" spans="1:41" x14ac:dyDescent="0.3">
      <c r="A36" s="5" t="s">
        <v>419</v>
      </c>
      <c r="B36" s="5" t="s">
        <v>179</v>
      </c>
      <c r="C36" s="6" t="s">
        <v>1004</v>
      </c>
      <c r="D36" s="6" t="s">
        <v>611</v>
      </c>
      <c r="E36" s="7" t="s">
        <v>183</v>
      </c>
      <c r="F36" s="6" t="s">
        <v>1231</v>
      </c>
      <c r="G36" s="8" t="s">
        <v>1518</v>
      </c>
      <c r="H36" s="9" t="s">
        <v>949</v>
      </c>
      <c r="I36" s="8" t="s">
        <v>801</v>
      </c>
      <c r="J36" s="8" t="s">
        <v>802</v>
      </c>
      <c r="K36" s="8" t="s">
        <v>803</v>
      </c>
      <c r="L36" s="8" t="s">
        <v>778</v>
      </c>
      <c r="M36" s="8" t="s">
        <v>804</v>
      </c>
      <c r="N36" s="11">
        <v>16973057</v>
      </c>
      <c r="O36" s="10">
        <v>44090</v>
      </c>
      <c r="P36" s="10">
        <v>45916</v>
      </c>
      <c r="Q36" s="11">
        <v>16973057</v>
      </c>
      <c r="R36" s="11">
        <v>15.7</v>
      </c>
      <c r="S36" s="11">
        <v>29.62</v>
      </c>
      <c r="T36" s="11">
        <v>0</v>
      </c>
      <c r="U36" s="11">
        <v>0</v>
      </c>
      <c r="V36" s="11">
        <v>0</v>
      </c>
      <c r="W36" s="11">
        <v>15.78</v>
      </c>
      <c r="X36" s="11">
        <v>15.78</v>
      </c>
      <c r="Y36" s="11">
        <v>15.78</v>
      </c>
      <c r="Z36" s="11">
        <v>11.63</v>
      </c>
      <c r="AA36" s="11">
        <v>0</v>
      </c>
      <c r="AB36" s="11">
        <v>2.2799999999999998</v>
      </c>
      <c r="AC36" s="11">
        <v>0.01</v>
      </c>
      <c r="AD36" s="11">
        <v>13.92</v>
      </c>
      <c r="AE36" s="11">
        <v>13.92</v>
      </c>
      <c r="AF36" s="13">
        <v>0.8821</v>
      </c>
      <c r="AG36" s="13">
        <v>0.8821</v>
      </c>
      <c r="AH36" s="34">
        <v>0.8821</v>
      </c>
      <c r="AI36" s="5" t="s">
        <v>2193</v>
      </c>
      <c r="AJ36" s="12" t="s">
        <v>2004</v>
      </c>
      <c r="AK36" s="15">
        <v>3494373.29</v>
      </c>
      <c r="AL36" s="15">
        <v>2546760.27</v>
      </c>
      <c r="AM36" s="16">
        <v>0.7288</v>
      </c>
      <c r="AN36" s="34">
        <v>0.7288</v>
      </c>
      <c r="AO36" s="5" t="s">
        <v>2193</v>
      </c>
    </row>
    <row r="37" spans="1:41" x14ac:dyDescent="0.3">
      <c r="A37" s="5" t="s">
        <v>419</v>
      </c>
      <c r="B37" s="5" t="s">
        <v>179</v>
      </c>
      <c r="C37" s="6" t="s">
        <v>1004</v>
      </c>
      <c r="D37" s="6" t="s">
        <v>611</v>
      </c>
      <c r="E37" s="7" t="s">
        <v>184</v>
      </c>
      <c r="F37" s="6" t="s">
        <v>2041</v>
      </c>
      <c r="G37" s="8" t="s">
        <v>1895</v>
      </c>
      <c r="H37" s="9" t="s">
        <v>949</v>
      </c>
      <c r="I37" s="8" t="s">
        <v>801</v>
      </c>
      <c r="J37" s="8" t="s">
        <v>802</v>
      </c>
      <c r="K37" s="8" t="s">
        <v>803</v>
      </c>
      <c r="L37" s="8" t="s">
        <v>778</v>
      </c>
      <c r="M37" s="8" t="s">
        <v>804</v>
      </c>
      <c r="N37" s="11">
        <v>4857454</v>
      </c>
      <c r="O37" s="10">
        <v>44562</v>
      </c>
      <c r="P37" s="10">
        <v>46022</v>
      </c>
      <c r="Q37" s="11">
        <v>4857454</v>
      </c>
      <c r="R37" s="11">
        <v>25.87</v>
      </c>
      <c r="S37" s="11">
        <v>53.37</v>
      </c>
      <c r="T37" s="11">
        <v>4.28</v>
      </c>
      <c r="U37" s="11">
        <v>4.78</v>
      </c>
      <c r="V37" s="11">
        <v>4.9000000000000004</v>
      </c>
      <c r="W37" s="11">
        <v>13.54</v>
      </c>
      <c r="X37" s="11">
        <v>27.5</v>
      </c>
      <c r="Y37" s="11">
        <v>27.5</v>
      </c>
      <c r="Z37" s="11">
        <v>4.8</v>
      </c>
      <c r="AA37" s="11">
        <v>3.58</v>
      </c>
      <c r="AB37" s="11">
        <v>4.41</v>
      </c>
      <c r="AC37" s="11">
        <v>14.71</v>
      </c>
      <c r="AD37" s="11">
        <v>27.5</v>
      </c>
      <c r="AE37" s="11">
        <v>27.5</v>
      </c>
      <c r="AF37" s="13">
        <v>1</v>
      </c>
      <c r="AG37" s="13">
        <v>1</v>
      </c>
      <c r="AH37" s="34">
        <v>1</v>
      </c>
      <c r="AI37" s="5" t="s">
        <v>2194</v>
      </c>
      <c r="AJ37" s="12" t="s">
        <v>2004</v>
      </c>
      <c r="AK37" s="15">
        <v>310667.46999999997</v>
      </c>
      <c r="AL37" s="15">
        <v>296985.83999999997</v>
      </c>
      <c r="AM37" s="16">
        <v>0.95599999999999996</v>
      </c>
      <c r="AN37" s="34">
        <v>0.95599999999999996</v>
      </c>
      <c r="AO37" s="5" t="s">
        <v>2192</v>
      </c>
    </row>
    <row r="38" spans="1:41" x14ac:dyDescent="0.3">
      <c r="A38" s="5" t="s">
        <v>419</v>
      </c>
      <c r="B38" s="5" t="s">
        <v>179</v>
      </c>
      <c r="C38" s="6" t="s">
        <v>1004</v>
      </c>
      <c r="D38" s="6" t="s">
        <v>611</v>
      </c>
      <c r="E38" s="7" t="s">
        <v>185</v>
      </c>
      <c r="F38" s="6" t="s">
        <v>1428</v>
      </c>
      <c r="G38" s="8" t="s">
        <v>1519</v>
      </c>
      <c r="H38" s="9" t="s">
        <v>949</v>
      </c>
      <c r="I38" s="8" t="s">
        <v>801</v>
      </c>
      <c r="J38" s="8" t="s">
        <v>802</v>
      </c>
      <c r="K38" s="8" t="s">
        <v>803</v>
      </c>
      <c r="L38" s="8" t="s">
        <v>778</v>
      </c>
      <c r="M38" s="8" t="s">
        <v>804</v>
      </c>
      <c r="N38" s="11">
        <v>96418857.760000005</v>
      </c>
      <c r="O38" s="10">
        <v>44562</v>
      </c>
      <c r="P38" s="10">
        <v>46022</v>
      </c>
      <c r="Q38" s="11">
        <v>96418857.760000005</v>
      </c>
      <c r="R38" s="11">
        <v>21.95</v>
      </c>
      <c r="S38" s="11">
        <v>42.91</v>
      </c>
      <c r="T38" s="11">
        <v>22.88</v>
      </c>
      <c r="U38" s="11">
        <v>0</v>
      </c>
      <c r="V38" s="11">
        <v>0.09</v>
      </c>
      <c r="W38" s="11">
        <v>0.25</v>
      </c>
      <c r="X38" s="11">
        <v>23.22</v>
      </c>
      <c r="Y38" s="11">
        <v>23.22</v>
      </c>
      <c r="Z38" s="11">
        <v>20.9</v>
      </c>
      <c r="AA38" s="11">
        <v>0</v>
      </c>
      <c r="AB38" s="11">
        <v>0</v>
      </c>
      <c r="AC38" s="11">
        <v>0.06</v>
      </c>
      <c r="AD38" s="11">
        <v>20.959999999999997</v>
      </c>
      <c r="AE38" s="11">
        <v>20.96</v>
      </c>
      <c r="AF38" s="13">
        <v>0.90269999999999995</v>
      </c>
      <c r="AG38" s="13">
        <v>0.90269999999999995</v>
      </c>
      <c r="AH38" s="34">
        <v>0.90269999999999995</v>
      </c>
      <c r="AI38" s="5" t="s">
        <v>2192</v>
      </c>
      <c r="AJ38" s="12" t="s">
        <v>2004</v>
      </c>
      <c r="AK38" s="15">
        <v>17195378.010000005</v>
      </c>
      <c r="AL38" s="15">
        <v>14825071.360000007</v>
      </c>
      <c r="AM38" s="16">
        <v>0.86219999999999997</v>
      </c>
      <c r="AN38" s="34">
        <v>0.86219999999999997</v>
      </c>
      <c r="AO38" s="5" t="s">
        <v>2193</v>
      </c>
    </row>
    <row r="39" spans="1:41" x14ac:dyDescent="0.3">
      <c r="A39" s="5" t="s">
        <v>419</v>
      </c>
      <c r="B39" s="5" t="s">
        <v>179</v>
      </c>
      <c r="C39" s="6" t="s">
        <v>1004</v>
      </c>
      <c r="D39" s="6" t="s">
        <v>611</v>
      </c>
      <c r="E39" s="7" t="s">
        <v>186</v>
      </c>
      <c r="F39" s="6" t="s">
        <v>2042</v>
      </c>
      <c r="G39" s="8" t="s">
        <v>1520</v>
      </c>
      <c r="H39" s="9" t="s">
        <v>949</v>
      </c>
      <c r="I39" s="8" t="s">
        <v>801</v>
      </c>
      <c r="J39" s="8" t="s">
        <v>802</v>
      </c>
      <c r="K39" s="8" t="s">
        <v>803</v>
      </c>
      <c r="L39" s="8" t="s">
        <v>778</v>
      </c>
      <c r="M39" s="8" t="s">
        <v>804</v>
      </c>
      <c r="N39" s="11">
        <v>42164297.740000002</v>
      </c>
      <c r="O39" s="10">
        <v>44562</v>
      </c>
      <c r="P39" s="10">
        <v>46022</v>
      </c>
      <c r="Q39" s="11">
        <v>42164298.740000002</v>
      </c>
      <c r="R39" s="11">
        <v>17.670000000000002</v>
      </c>
      <c r="S39" s="11">
        <v>34.93</v>
      </c>
      <c r="T39" s="11">
        <v>17.29</v>
      </c>
      <c r="U39" s="11">
        <v>0</v>
      </c>
      <c r="V39" s="11">
        <v>0</v>
      </c>
      <c r="W39" s="11">
        <v>0</v>
      </c>
      <c r="X39" s="11">
        <v>17.29</v>
      </c>
      <c r="Y39" s="11">
        <v>17.29</v>
      </c>
      <c r="Z39" s="11">
        <v>15.95</v>
      </c>
      <c r="AA39" s="11">
        <v>0.76</v>
      </c>
      <c r="AB39" s="11">
        <v>0.47</v>
      </c>
      <c r="AC39" s="11">
        <v>0.08</v>
      </c>
      <c r="AD39" s="11">
        <v>17.259999999999998</v>
      </c>
      <c r="AE39" s="11">
        <v>17.260000000000002</v>
      </c>
      <c r="AF39" s="13">
        <v>0.99829999999999997</v>
      </c>
      <c r="AG39" s="13">
        <v>0.99829999999999997</v>
      </c>
      <c r="AH39" s="34">
        <v>0.99829999999999997</v>
      </c>
      <c r="AI39" s="5" t="s">
        <v>2192</v>
      </c>
      <c r="AJ39" s="12" t="s">
        <v>2004</v>
      </c>
      <c r="AK39" s="15">
        <v>4420328.79</v>
      </c>
      <c r="AL39" s="15">
        <v>4287868.8900000006</v>
      </c>
      <c r="AM39" s="16">
        <v>0.97</v>
      </c>
      <c r="AN39" s="34">
        <v>0.97</v>
      </c>
      <c r="AO39" s="5" t="s">
        <v>2192</v>
      </c>
    </row>
    <row r="40" spans="1:41" x14ac:dyDescent="0.3">
      <c r="A40" s="5" t="s">
        <v>419</v>
      </c>
      <c r="B40" s="5" t="s">
        <v>179</v>
      </c>
      <c r="C40" s="6" t="s">
        <v>1004</v>
      </c>
      <c r="D40" s="6" t="s">
        <v>611</v>
      </c>
      <c r="E40" s="7" t="s">
        <v>187</v>
      </c>
      <c r="F40" s="6" t="s">
        <v>2043</v>
      </c>
      <c r="G40" s="8" t="s">
        <v>1521</v>
      </c>
      <c r="H40" s="9" t="s">
        <v>949</v>
      </c>
      <c r="I40" s="8" t="s">
        <v>801</v>
      </c>
      <c r="J40" s="8" t="s">
        <v>802</v>
      </c>
      <c r="K40" s="8" t="s">
        <v>803</v>
      </c>
      <c r="L40" s="8" t="s">
        <v>778</v>
      </c>
      <c r="M40" s="8" t="s">
        <v>804</v>
      </c>
      <c r="N40" s="11">
        <v>157079713.69</v>
      </c>
      <c r="O40" s="10">
        <v>44562</v>
      </c>
      <c r="P40" s="10">
        <v>46022</v>
      </c>
      <c r="Q40" s="11">
        <v>156116892.80000001</v>
      </c>
      <c r="R40" s="11">
        <v>67.099999999999994</v>
      </c>
      <c r="S40" s="11">
        <v>90.78</v>
      </c>
      <c r="T40" s="11">
        <v>19.010000000000002</v>
      </c>
      <c r="U40" s="11">
        <v>1.5</v>
      </c>
      <c r="V40" s="11">
        <v>0</v>
      </c>
      <c r="W40" s="11">
        <v>3.17</v>
      </c>
      <c r="X40" s="11">
        <v>23.68</v>
      </c>
      <c r="Y40" s="11">
        <v>23.68</v>
      </c>
      <c r="Z40" s="11">
        <v>19.010000000000002</v>
      </c>
      <c r="AA40" s="11">
        <v>1.5</v>
      </c>
      <c r="AB40" s="11">
        <v>0</v>
      </c>
      <c r="AC40" s="11">
        <v>3.17</v>
      </c>
      <c r="AD40" s="11">
        <v>23.68</v>
      </c>
      <c r="AE40" s="11">
        <v>23.68</v>
      </c>
      <c r="AF40" s="13">
        <v>1</v>
      </c>
      <c r="AG40" s="13">
        <v>1</v>
      </c>
      <c r="AH40" s="34">
        <v>1</v>
      </c>
      <c r="AI40" s="5" t="s">
        <v>2194</v>
      </c>
      <c r="AJ40" s="12" t="s">
        <v>2004</v>
      </c>
      <c r="AK40" s="15">
        <v>20447832.349999987</v>
      </c>
      <c r="AL40" s="15">
        <v>17746517.010000002</v>
      </c>
      <c r="AM40" s="16">
        <v>0.8679</v>
      </c>
      <c r="AN40" s="34">
        <v>0.8679</v>
      </c>
      <c r="AO40" s="5" t="s">
        <v>2193</v>
      </c>
    </row>
    <row r="41" spans="1:41" x14ac:dyDescent="0.3">
      <c r="A41" s="5" t="s">
        <v>419</v>
      </c>
      <c r="B41" s="5" t="s">
        <v>179</v>
      </c>
      <c r="C41" s="6" t="s">
        <v>1004</v>
      </c>
      <c r="D41" s="6" t="s">
        <v>611</v>
      </c>
      <c r="E41" s="7" t="s">
        <v>188</v>
      </c>
      <c r="F41" s="6" t="s">
        <v>1298</v>
      </c>
      <c r="G41" s="8" t="s">
        <v>1522</v>
      </c>
      <c r="H41" s="9" t="s">
        <v>949</v>
      </c>
      <c r="I41" s="8" t="s">
        <v>801</v>
      </c>
      <c r="J41" s="8" t="s">
        <v>802</v>
      </c>
      <c r="K41" s="8" t="s">
        <v>803</v>
      </c>
      <c r="L41" s="8" t="s">
        <v>778</v>
      </c>
      <c r="M41" s="8" t="s">
        <v>804</v>
      </c>
      <c r="N41" s="11">
        <v>8421041.8000000007</v>
      </c>
      <c r="O41" s="10">
        <v>44562</v>
      </c>
      <c r="P41" s="10">
        <v>45657</v>
      </c>
      <c r="Q41" s="11">
        <v>8421041.8000000007</v>
      </c>
      <c r="R41" s="11">
        <v>3.7</v>
      </c>
      <c r="S41" s="11">
        <v>3.7</v>
      </c>
      <c r="T41" s="11">
        <v>0</v>
      </c>
      <c r="U41" s="11">
        <v>0</v>
      </c>
      <c r="V41" s="11">
        <v>0</v>
      </c>
      <c r="W41" s="11">
        <v>40.74</v>
      </c>
      <c r="X41" s="11">
        <v>40.74</v>
      </c>
      <c r="Y41" s="11">
        <v>40.74</v>
      </c>
      <c r="Z41" s="11">
        <v>0</v>
      </c>
      <c r="AA41" s="11">
        <v>0</v>
      </c>
      <c r="AB41" s="11">
        <v>0</v>
      </c>
      <c r="AC41" s="11">
        <v>0</v>
      </c>
      <c r="AD41" s="11">
        <v>0</v>
      </c>
      <c r="AE41" s="11">
        <v>0</v>
      </c>
      <c r="AF41" s="13">
        <v>0</v>
      </c>
      <c r="AG41" s="13">
        <v>0</v>
      </c>
      <c r="AH41" s="34">
        <v>0</v>
      </c>
      <c r="AI41" s="5" t="s">
        <v>2193</v>
      </c>
      <c r="AJ41" s="12" t="s">
        <v>2004</v>
      </c>
      <c r="AK41" s="15">
        <v>1840504.5599999998</v>
      </c>
      <c r="AL41" s="15">
        <v>439109.1</v>
      </c>
      <c r="AM41" s="16">
        <v>0.23860000000000001</v>
      </c>
      <c r="AN41" s="34">
        <v>0.23860000000000001</v>
      </c>
      <c r="AO41" s="5" t="s">
        <v>2193</v>
      </c>
    </row>
    <row r="42" spans="1:41" x14ac:dyDescent="0.3">
      <c r="A42" s="5" t="s">
        <v>419</v>
      </c>
      <c r="B42" s="5" t="s">
        <v>179</v>
      </c>
      <c r="C42" s="6" t="s">
        <v>1004</v>
      </c>
      <c r="D42" s="6" t="s">
        <v>611</v>
      </c>
      <c r="E42" s="7" t="s">
        <v>189</v>
      </c>
      <c r="F42" s="6" t="s">
        <v>1324</v>
      </c>
      <c r="G42" s="8" t="s">
        <v>1523</v>
      </c>
      <c r="H42" s="9" t="s">
        <v>949</v>
      </c>
      <c r="I42" s="8" t="s">
        <v>801</v>
      </c>
      <c r="J42" s="8" t="s">
        <v>802</v>
      </c>
      <c r="K42" s="8" t="s">
        <v>803</v>
      </c>
      <c r="L42" s="8" t="s">
        <v>778</v>
      </c>
      <c r="M42" s="8" t="s">
        <v>804</v>
      </c>
      <c r="N42" s="11">
        <v>96288877.450000003</v>
      </c>
      <c r="O42" s="10">
        <v>44648</v>
      </c>
      <c r="P42" s="10">
        <v>46022</v>
      </c>
      <c r="Q42" s="11">
        <v>96288877.450000003</v>
      </c>
      <c r="R42" s="11">
        <v>4.24</v>
      </c>
      <c r="S42" s="11">
        <v>10.08</v>
      </c>
      <c r="T42" s="11">
        <v>2.85</v>
      </c>
      <c r="U42" s="11">
        <v>5.69</v>
      </c>
      <c r="V42" s="11">
        <v>5.69</v>
      </c>
      <c r="W42" s="11">
        <v>5.69</v>
      </c>
      <c r="X42" s="11">
        <v>19.920000000000002</v>
      </c>
      <c r="Y42" s="11">
        <v>19.920000000000002</v>
      </c>
      <c r="Z42" s="11">
        <v>1.49</v>
      </c>
      <c r="AA42" s="11">
        <v>1.49</v>
      </c>
      <c r="AB42" s="11">
        <v>1.43</v>
      </c>
      <c r="AC42" s="11">
        <v>1.43</v>
      </c>
      <c r="AD42" s="11">
        <v>5.84</v>
      </c>
      <c r="AE42" s="11">
        <v>5.84</v>
      </c>
      <c r="AF42" s="13">
        <v>0.29320000000000002</v>
      </c>
      <c r="AG42" s="13">
        <v>0.29320000000000002</v>
      </c>
      <c r="AH42" s="34">
        <v>0.29320000000000002</v>
      </c>
      <c r="AI42" s="5" t="s">
        <v>2193</v>
      </c>
      <c r="AJ42" s="12" t="s">
        <v>2004</v>
      </c>
      <c r="AK42" s="15">
        <v>321101.40000000002</v>
      </c>
      <c r="AL42" s="15">
        <v>270343.7</v>
      </c>
      <c r="AM42" s="16">
        <v>0.84189999999999998</v>
      </c>
      <c r="AN42" s="34">
        <v>0.84189999999999998</v>
      </c>
      <c r="AO42" s="5" t="s">
        <v>2193</v>
      </c>
    </row>
    <row r="43" spans="1:41" x14ac:dyDescent="0.3">
      <c r="A43" s="5" t="s">
        <v>419</v>
      </c>
      <c r="B43" s="5" t="s">
        <v>179</v>
      </c>
      <c r="C43" s="6" t="s">
        <v>1004</v>
      </c>
      <c r="D43" s="6" t="s">
        <v>611</v>
      </c>
      <c r="E43" s="7" t="s">
        <v>520</v>
      </c>
      <c r="F43" s="6" t="s">
        <v>2044</v>
      </c>
      <c r="G43" s="8" t="s">
        <v>1896</v>
      </c>
      <c r="H43" s="9" t="s">
        <v>949</v>
      </c>
      <c r="I43" s="8" t="s">
        <v>801</v>
      </c>
      <c r="J43" s="8" t="s">
        <v>802</v>
      </c>
      <c r="K43" s="8" t="s">
        <v>803</v>
      </c>
      <c r="L43" s="8" t="s">
        <v>778</v>
      </c>
      <c r="M43" s="8" t="s">
        <v>804</v>
      </c>
      <c r="N43" s="11">
        <v>10509.18</v>
      </c>
      <c r="O43" s="10">
        <v>40544</v>
      </c>
      <c r="P43" s="10">
        <v>44592</v>
      </c>
      <c r="Q43" s="11">
        <v>80385435.150000006</v>
      </c>
      <c r="R43" s="11">
        <v>99.97</v>
      </c>
      <c r="S43" s="11">
        <v>99.97</v>
      </c>
      <c r="T43" s="11">
        <v>0</v>
      </c>
      <c r="U43" s="11">
        <v>0</v>
      </c>
      <c r="V43" s="11">
        <v>0</v>
      </c>
      <c r="W43" s="11">
        <v>0</v>
      </c>
      <c r="X43" s="11">
        <v>0</v>
      </c>
      <c r="Y43" s="11">
        <v>0</v>
      </c>
      <c r="Z43" s="11">
        <v>0</v>
      </c>
      <c r="AA43" s="11">
        <v>0</v>
      </c>
      <c r="AB43" s="11">
        <v>0</v>
      </c>
      <c r="AC43" s="11">
        <v>0</v>
      </c>
      <c r="AD43" s="11">
        <v>0</v>
      </c>
      <c r="AE43" s="11">
        <v>0</v>
      </c>
      <c r="AF43" s="13" t="s">
        <v>640</v>
      </c>
      <c r="AG43" s="13" t="s">
        <v>640</v>
      </c>
      <c r="AH43" s="34" t="s">
        <v>640</v>
      </c>
      <c r="AI43" s="5" t="s">
        <v>640</v>
      </c>
      <c r="AJ43" s="12" t="s">
        <v>853</v>
      </c>
      <c r="AK43" s="15">
        <v>10509.18</v>
      </c>
      <c r="AL43" s="15">
        <v>10262.06</v>
      </c>
      <c r="AM43" s="16">
        <v>0.97650000000000003</v>
      </c>
      <c r="AN43" s="34">
        <v>0.97650000000000003</v>
      </c>
      <c r="AO43" s="5" t="s">
        <v>2192</v>
      </c>
    </row>
    <row r="44" spans="1:41" x14ac:dyDescent="0.3">
      <c r="A44" s="5" t="s">
        <v>419</v>
      </c>
      <c r="B44" s="5" t="s">
        <v>282</v>
      </c>
      <c r="C44" s="6" t="s">
        <v>1005</v>
      </c>
      <c r="D44" s="6" t="s">
        <v>611</v>
      </c>
      <c r="E44" s="7" t="s">
        <v>283</v>
      </c>
      <c r="F44" s="6" t="s">
        <v>1048</v>
      </c>
      <c r="G44" s="8" t="s">
        <v>1524</v>
      </c>
      <c r="H44" s="9" t="s">
        <v>949</v>
      </c>
      <c r="I44" s="8" t="s">
        <v>797</v>
      </c>
      <c r="J44" s="8" t="s">
        <v>798</v>
      </c>
      <c r="K44" s="8" t="s">
        <v>799</v>
      </c>
      <c r="L44" s="8" t="s">
        <v>778</v>
      </c>
      <c r="M44" s="8" t="s">
        <v>800</v>
      </c>
      <c r="N44" s="11">
        <v>77665000</v>
      </c>
      <c r="O44" s="10">
        <v>44564</v>
      </c>
      <c r="P44" s="10">
        <v>45658</v>
      </c>
      <c r="Q44" s="11">
        <v>77665000</v>
      </c>
      <c r="R44" s="11">
        <v>10.72</v>
      </c>
      <c r="S44" s="11">
        <v>12.83</v>
      </c>
      <c r="T44" s="11">
        <v>1.33</v>
      </c>
      <c r="U44" s="11">
        <v>3.84</v>
      </c>
      <c r="V44" s="11">
        <v>5.29</v>
      </c>
      <c r="W44" s="11">
        <v>5.05</v>
      </c>
      <c r="X44" s="11">
        <v>15.510000000000002</v>
      </c>
      <c r="Y44" s="11">
        <v>15.51</v>
      </c>
      <c r="Z44" s="11">
        <v>0.12</v>
      </c>
      <c r="AA44" s="11">
        <v>0.28999999999999998</v>
      </c>
      <c r="AB44" s="11">
        <v>0.41</v>
      </c>
      <c r="AC44" s="11">
        <v>1.29</v>
      </c>
      <c r="AD44" s="11">
        <v>2.11</v>
      </c>
      <c r="AE44" s="11">
        <v>2.11</v>
      </c>
      <c r="AF44" s="13">
        <v>0.13600000000000001</v>
      </c>
      <c r="AG44" s="13">
        <v>0.13600000000000001</v>
      </c>
      <c r="AH44" s="34">
        <v>0.13600000000000001</v>
      </c>
      <c r="AI44" s="5" t="s">
        <v>2193</v>
      </c>
      <c r="AJ44" s="12" t="s">
        <v>2004</v>
      </c>
      <c r="AK44" s="15">
        <v>1830084.42</v>
      </c>
      <c r="AL44" s="15">
        <v>1680942.41</v>
      </c>
      <c r="AM44" s="16">
        <v>0.91849999999999998</v>
      </c>
      <c r="AN44" s="34">
        <v>0.91849999999999998</v>
      </c>
      <c r="AO44" s="5" t="s">
        <v>2192</v>
      </c>
    </row>
    <row r="45" spans="1:41" x14ac:dyDescent="0.3">
      <c r="A45" s="5" t="s">
        <v>419</v>
      </c>
      <c r="B45" s="5" t="s">
        <v>273</v>
      </c>
      <c r="C45" s="6" t="s">
        <v>1020</v>
      </c>
      <c r="D45" s="6" t="s">
        <v>617</v>
      </c>
      <c r="E45" s="7" t="s">
        <v>274</v>
      </c>
      <c r="F45" s="6" t="s">
        <v>932</v>
      </c>
      <c r="G45" s="8" t="s">
        <v>1525</v>
      </c>
      <c r="H45" s="9" t="s">
        <v>949</v>
      </c>
      <c r="I45" s="8" t="s">
        <v>801</v>
      </c>
      <c r="J45" s="8" t="s">
        <v>836</v>
      </c>
      <c r="K45" s="8" t="s">
        <v>837</v>
      </c>
      <c r="L45" s="8" t="s">
        <v>778</v>
      </c>
      <c r="M45" s="8" t="s">
        <v>838</v>
      </c>
      <c r="N45" s="11">
        <v>19817.98</v>
      </c>
      <c r="O45" s="10">
        <v>39083</v>
      </c>
      <c r="P45" s="10">
        <v>45657</v>
      </c>
      <c r="Q45" s="11">
        <v>15700668.390000001</v>
      </c>
      <c r="R45" s="11">
        <v>79.400000000000006</v>
      </c>
      <c r="S45" s="11">
        <v>79.400000000000006</v>
      </c>
      <c r="T45" s="11">
        <v>0</v>
      </c>
      <c r="U45" s="11">
        <v>0</v>
      </c>
      <c r="V45" s="11">
        <v>0</v>
      </c>
      <c r="W45" s="11">
        <v>0</v>
      </c>
      <c r="X45" s="11">
        <v>0</v>
      </c>
      <c r="Y45" s="11">
        <v>0</v>
      </c>
      <c r="Z45" s="11">
        <v>0</v>
      </c>
      <c r="AA45" s="11">
        <v>0</v>
      </c>
      <c r="AB45" s="11">
        <v>0</v>
      </c>
      <c r="AC45" s="11">
        <v>0</v>
      </c>
      <c r="AD45" s="11">
        <v>0</v>
      </c>
      <c r="AE45" s="11">
        <v>0</v>
      </c>
      <c r="AF45" s="13" t="s">
        <v>640</v>
      </c>
      <c r="AG45" s="13" t="s">
        <v>640</v>
      </c>
      <c r="AH45" s="34" t="s">
        <v>640</v>
      </c>
      <c r="AI45" s="5" t="s">
        <v>640</v>
      </c>
      <c r="AJ45" s="12" t="s">
        <v>2003</v>
      </c>
      <c r="AK45" s="15">
        <v>66008.709999999992</v>
      </c>
      <c r="AL45" s="15">
        <v>57663.92</v>
      </c>
      <c r="AM45" s="16">
        <v>0.87360000000000004</v>
      </c>
      <c r="AN45" s="34">
        <v>0.87360000000000004</v>
      </c>
      <c r="AO45" s="5" t="s">
        <v>2193</v>
      </c>
    </row>
    <row r="46" spans="1:41" x14ac:dyDescent="0.3">
      <c r="A46" s="5" t="s">
        <v>419</v>
      </c>
      <c r="B46" s="5" t="s">
        <v>273</v>
      </c>
      <c r="C46" s="6" t="s">
        <v>1020</v>
      </c>
      <c r="D46" s="6" t="s">
        <v>617</v>
      </c>
      <c r="E46" s="7" t="s">
        <v>523</v>
      </c>
      <c r="F46" s="6" t="s">
        <v>1172</v>
      </c>
      <c r="G46" s="8" t="s">
        <v>1526</v>
      </c>
      <c r="H46" s="9" t="s">
        <v>952</v>
      </c>
      <c r="I46" s="8" t="s">
        <v>739</v>
      </c>
      <c r="J46" s="8" t="s">
        <v>740</v>
      </c>
      <c r="K46" s="8" t="s">
        <v>741</v>
      </c>
      <c r="L46" s="8" t="s">
        <v>742</v>
      </c>
      <c r="M46" s="8" t="s">
        <v>743</v>
      </c>
      <c r="N46" s="11">
        <v>9000</v>
      </c>
      <c r="O46" s="10">
        <v>43252</v>
      </c>
      <c r="P46" s="10">
        <v>45291</v>
      </c>
      <c r="Q46" s="11">
        <v>290809.62</v>
      </c>
      <c r="R46" s="11">
        <v>95.9</v>
      </c>
      <c r="S46" s="11">
        <v>95.9</v>
      </c>
      <c r="T46" s="11">
        <v>0</v>
      </c>
      <c r="U46" s="11">
        <v>0</v>
      </c>
      <c r="V46" s="11">
        <v>0</v>
      </c>
      <c r="W46" s="11">
        <v>0</v>
      </c>
      <c r="X46" s="11">
        <v>0</v>
      </c>
      <c r="Y46" s="11">
        <v>0</v>
      </c>
      <c r="Z46" s="11">
        <v>0</v>
      </c>
      <c r="AA46" s="11">
        <v>0</v>
      </c>
      <c r="AB46" s="11">
        <v>0</v>
      </c>
      <c r="AC46" s="11">
        <v>0</v>
      </c>
      <c r="AD46" s="11">
        <v>0</v>
      </c>
      <c r="AE46" s="11">
        <v>0</v>
      </c>
      <c r="AF46" s="13" t="s">
        <v>640</v>
      </c>
      <c r="AG46" s="13" t="s">
        <v>640</v>
      </c>
      <c r="AH46" s="34" t="s">
        <v>640</v>
      </c>
      <c r="AI46" s="5" t="s">
        <v>640</v>
      </c>
      <c r="AJ46" s="12" t="s">
        <v>2003</v>
      </c>
      <c r="AK46" s="15">
        <v>9000</v>
      </c>
      <c r="AL46" s="15">
        <v>8035.71</v>
      </c>
      <c r="AM46" s="16">
        <v>0.89290000000000003</v>
      </c>
      <c r="AN46" s="34">
        <v>0.89290000000000003</v>
      </c>
      <c r="AO46" s="5" t="s">
        <v>2193</v>
      </c>
    </row>
    <row r="47" spans="1:41" x14ac:dyDescent="0.3">
      <c r="A47" s="5" t="s">
        <v>419</v>
      </c>
      <c r="B47" s="5" t="s">
        <v>273</v>
      </c>
      <c r="C47" s="6" t="s">
        <v>1020</v>
      </c>
      <c r="D47" s="6" t="s">
        <v>617</v>
      </c>
      <c r="E47" s="7" t="s">
        <v>275</v>
      </c>
      <c r="F47" s="6" t="s">
        <v>933</v>
      </c>
      <c r="G47" s="8" t="s">
        <v>1897</v>
      </c>
      <c r="H47" s="9" t="s">
        <v>949</v>
      </c>
      <c r="I47" s="8" t="s">
        <v>801</v>
      </c>
      <c r="J47" s="8" t="s">
        <v>836</v>
      </c>
      <c r="K47" s="8" t="s">
        <v>837</v>
      </c>
      <c r="L47" s="8" t="s">
        <v>778</v>
      </c>
      <c r="M47" s="8" t="s">
        <v>838</v>
      </c>
      <c r="N47" s="11">
        <v>33852.879999999997</v>
      </c>
      <c r="O47" s="10">
        <v>43101</v>
      </c>
      <c r="P47" s="10">
        <v>45657</v>
      </c>
      <c r="Q47" s="11">
        <v>9579409.2599999998</v>
      </c>
      <c r="R47" s="11">
        <v>12.45</v>
      </c>
      <c r="S47" s="11">
        <v>12.45</v>
      </c>
      <c r="T47" s="11">
        <v>0</v>
      </c>
      <c r="U47" s="11">
        <v>0</v>
      </c>
      <c r="V47" s="11">
        <v>0</v>
      </c>
      <c r="W47" s="11">
        <v>0</v>
      </c>
      <c r="X47" s="11">
        <v>0</v>
      </c>
      <c r="Y47" s="11">
        <v>0</v>
      </c>
      <c r="Z47" s="11">
        <v>0</v>
      </c>
      <c r="AA47" s="11">
        <v>0</v>
      </c>
      <c r="AB47" s="11">
        <v>0</v>
      </c>
      <c r="AC47" s="11">
        <v>0</v>
      </c>
      <c r="AD47" s="11">
        <v>0</v>
      </c>
      <c r="AE47" s="11">
        <v>0</v>
      </c>
      <c r="AF47" s="13" t="s">
        <v>640</v>
      </c>
      <c r="AG47" s="13" t="s">
        <v>640</v>
      </c>
      <c r="AH47" s="34" t="s">
        <v>640</v>
      </c>
      <c r="AI47" s="5" t="s">
        <v>640</v>
      </c>
      <c r="AJ47" s="12" t="s">
        <v>2003</v>
      </c>
      <c r="AK47" s="15">
        <v>1119701.52</v>
      </c>
      <c r="AL47" s="15">
        <v>1113761.2300000002</v>
      </c>
      <c r="AM47" s="16">
        <v>0.99470000000000003</v>
      </c>
      <c r="AN47" s="34">
        <v>0.99470000000000003</v>
      </c>
      <c r="AO47" s="5" t="s">
        <v>2192</v>
      </c>
    </row>
    <row r="48" spans="1:41" x14ac:dyDescent="0.3">
      <c r="A48" s="5" t="s">
        <v>419</v>
      </c>
      <c r="B48" s="5" t="s">
        <v>273</v>
      </c>
      <c r="C48" s="6" t="s">
        <v>1020</v>
      </c>
      <c r="D48" s="6" t="s">
        <v>617</v>
      </c>
      <c r="E48" s="7" t="s">
        <v>276</v>
      </c>
      <c r="F48" s="6" t="s">
        <v>1413</v>
      </c>
      <c r="G48" s="8" t="s">
        <v>1898</v>
      </c>
      <c r="H48" s="9" t="s">
        <v>948</v>
      </c>
      <c r="I48" s="8" t="s">
        <v>731</v>
      </c>
      <c r="J48" s="8" t="s">
        <v>732</v>
      </c>
      <c r="K48" s="8" t="s">
        <v>795</v>
      </c>
      <c r="L48" s="8" t="s">
        <v>734</v>
      </c>
      <c r="M48" s="8" t="s">
        <v>796</v>
      </c>
      <c r="N48" s="11">
        <v>27483781.379999999</v>
      </c>
      <c r="O48" s="10">
        <v>44927</v>
      </c>
      <c r="P48" s="10">
        <v>46022</v>
      </c>
      <c r="Q48" s="11">
        <v>28688334</v>
      </c>
      <c r="R48" s="11">
        <v>0</v>
      </c>
      <c r="S48" s="11">
        <v>0</v>
      </c>
      <c r="T48" s="11">
        <v>0</v>
      </c>
      <c r="U48" s="11">
        <v>3.56</v>
      </c>
      <c r="V48" s="11">
        <v>8.8699999999999992</v>
      </c>
      <c r="W48" s="11">
        <v>11.52</v>
      </c>
      <c r="X48" s="11">
        <v>23.95</v>
      </c>
      <c r="Y48" s="11">
        <v>23.95</v>
      </c>
      <c r="Z48" s="11">
        <v>0</v>
      </c>
      <c r="AA48" s="11">
        <v>0</v>
      </c>
      <c r="AB48" s="11">
        <v>0</v>
      </c>
      <c r="AC48" s="11">
        <v>0</v>
      </c>
      <c r="AD48" s="11">
        <v>0</v>
      </c>
      <c r="AE48" s="11">
        <v>0</v>
      </c>
      <c r="AF48" s="13">
        <v>0</v>
      </c>
      <c r="AG48" s="13">
        <v>0</v>
      </c>
      <c r="AH48" s="34">
        <v>0</v>
      </c>
      <c r="AI48" s="5" t="s">
        <v>2193</v>
      </c>
      <c r="AJ48" s="12" t="s">
        <v>2002</v>
      </c>
      <c r="AK48" s="15">
        <v>502417.06</v>
      </c>
      <c r="AL48" s="15">
        <v>60464.02</v>
      </c>
      <c r="AM48" s="16">
        <v>0.1203</v>
      </c>
      <c r="AN48" s="34">
        <v>0.1203</v>
      </c>
      <c r="AO48" s="5" t="s">
        <v>2193</v>
      </c>
    </row>
    <row r="49" spans="1:41" x14ac:dyDescent="0.3">
      <c r="A49" s="5" t="s">
        <v>419</v>
      </c>
      <c r="B49" s="5" t="s">
        <v>273</v>
      </c>
      <c r="C49" s="6" t="s">
        <v>1020</v>
      </c>
      <c r="D49" s="6" t="s">
        <v>617</v>
      </c>
      <c r="E49" s="7" t="s">
        <v>277</v>
      </c>
      <c r="F49" s="6" t="s">
        <v>1325</v>
      </c>
      <c r="G49" s="8" t="s">
        <v>1527</v>
      </c>
      <c r="H49" s="9" t="s">
        <v>952</v>
      </c>
      <c r="I49" s="8" t="s">
        <v>739</v>
      </c>
      <c r="J49" s="8" t="s">
        <v>740</v>
      </c>
      <c r="K49" s="8" t="s">
        <v>741</v>
      </c>
      <c r="L49" s="8" t="s">
        <v>742</v>
      </c>
      <c r="M49" s="8" t="s">
        <v>743</v>
      </c>
      <c r="N49" s="11">
        <v>1918278698.3299999</v>
      </c>
      <c r="O49" s="10">
        <v>44927</v>
      </c>
      <c r="P49" s="10">
        <v>46022</v>
      </c>
      <c r="Q49" s="11">
        <v>1918278698.3299999</v>
      </c>
      <c r="R49" s="11">
        <v>0</v>
      </c>
      <c r="S49" s="11">
        <v>11.61</v>
      </c>
      <c r="T49" s="11">
        <v>3.53</v>
      </c>
      <c r="U49" s="11">
        <v>4.54</v>
      </c>
      <c r="V49" s="11">
        <v>3.53</v>
      </c>
      <c r="W49" s="11">
        <v>0</v>
      </c>
      <c r="X49" s="11">
        <v>11.6</v>
      </c>
      <c r="Y49" s="11">
        <v>11.6</v>
      </c>
      <c r="Z49" s="11">
        <v>0</v>
      </c>
      <c r="AA49" s="11">
        <v>6.7</v>
      </c>
      <c r="AB49" s="11">
        <v>2.1800000000000002</v>
      </c>
      <c r="AC49" s="11">
        <v>2.73</v>
      </c>
      <c r="AD49" s="11">
        <v>11.610000000000001</v>
      </c>
      <c r="AE49" s="11">
        <v>11.61</v>
      </c>
      <c r="AF49" s="13">
        <v>1.0008999999999999</v>
      </c>
      <c r="AG49" s="13">
        <v>1</v>
      </c>
      <c r="AH49" s="34">
        <v>1.0008999999999999</v>
      </c>
      <c r="AI49" s="5" t="s">
        <v>2194</v>
      </c>
      <c r="AJ49" s="12" t="s">
        <v>2004</v>
      </c>
      <c r="AK49" s="15">
        <v>229874466.00000006</v>
      </c>
      <c r="AL49" s="15">
        <v>229707002.71000007</v>
      </c>
      <c r="AM49" s="16">
        <v>0.99929999999999997</v>
      </c>
      <c r="AN49" s="34">
        <v>0.99929999999999997</v>
      </c>
      <c r="AO49" s="5" t="s">
        <v>2192</v>
      </c>
    </row>
    <row r="50" spans="1:41" x14ac:dyDescent="0.3">
      <c r="A50" s="5" t="s">
        <v>419</v>
      </c>
      <c r="B50" s="5" t="s">
        <v>200</v>
      </c>
      <c r="C50" s="6" t="s">
        <v>972</v>
      </c>
      <c r="D50" s="6" t="s">
        <v>611</v>
      </c>
      <c r="E50" s="7" t="s">
        <v>435</v>
      </c>
      <c r="F50" s="6" t="s">
        <v>1173</v>
      </c>
      <c r="G50" s="8" t="s">
        <v>1899</v>
      </c>
      <c r="H50" s="9" t="s">
        <v>949</v>
      </c>
      <c r="I50" s="8" t="s">
        <v>866</v>
      </c>
      <c r="J50" s="8" t="s">
        <v>867</v>
      </c>
      <c r="K50" s="8" t="s">
        <v>868</v>
      </c>
      <c r="L50" s="8" t="s">
        <v>869</v>
      </c>
      <c r="M50" s="8" t="s">
        <v>870</v>
      </c>
      <c r="N50" s="11">
        <v>566568.81999999995</v>
      </c>
      <c r="O50" s="10">
        <v>41334</v>
      </c>
      <c r="P50" s="10">
        <v>45657</v>
      </c>
      <c r="Q50" s="11">
        <v>171279932.12</v>
      </c>
      <c r="R50" s="11">
        <v>84.52</v>
      </c>
      <c r="S50" s="11">
        <v>84.8</v>
      </c>
      <c r="T50" s="11">
        <v>0</v>
      </c>
      <c r="U50" s="11">
        <v>0.26</v>
      </c>
      <c r="V50" s="11">
        <v>0.02</v>
      </c>
      <c r="W50" s="11">
        <v>0</v>
      </c>
      <c r="X50" s="11">
        <v>0.28000000000000003</v>
      </c>
      <c r="Y50" s="11">
        <v>0.28000000000000003</v>
      </c>
      <c r="Z50" s="11">
        <v>0</v>
      </c>
      <c r="AA50" s="11">
        <v>0.26</v>
      </c>
      <c r="AB50" s="11">
        <v>0.02</v>
      </c>
      <c r="AC50" s="11">
        <v>0</v>
      </c>
      <c r="AD50" s="11">
        <v>0.28000000000000003</v>
      </c>
      <c r="AE50" s="11">
        <v>0.28000000000000003</v>
      </c>
      <c r="AF50" s="13">
        <v>1</v>
      </c>
      <c r="AG50" s="13">
        <v>1</v>
      </c>
      <c r="AH50" s="34">
        <v>1</v>
      </c>
      <c r="AI50" s="5" t="s">
        <v>2194</v>
      </c>
      <c r="AJ50" s="12" t="s">
        <v>2004</v>
      </c>
      <c r="AK50" s="15">
        <v>534412.06999999995</v>
      </c>
      <c r="AL50" s="15">
        <v>534412.06999999995</v>
      </c>
      <c r="AM50" s="16">
        <v>1</v>
      </c>
      <c r="AN50" s="34">
        <v>1</v>
      </c>
      <c r="AO50" s="5" t="s">
        <v>2194</v>
      </c>
    </row>
    <row r="51" spans="1:41" x14ac:dyDescent="0.3">
      <c r="A51" s="5" t="s">
        <v>419</v>
      </c>
      <c r="B51" s="5" t="s">
        <v>200</v>
      </c>
      <c r="C51" s="6" t="s">
        <v>972</v>
      </c>
      <c r="D51" s="6" t="s">
        <v>611</v>
      </c>
      <c r="E51" s="7" t="s">
        <v>201</v>
      </c>
      <c r="F51" s="6" t="s">
        <v>1414</v>
      </c>
      <c r="G51" s="8" t="s">
        <v>1528</v>
      </c>
      <c r="H51" s="9" t="s">
        <v>949</v>
      </c>
      <c r="I51" s="8" t="s">
        <v>866</v>
      </c>
      <c r="J51" s="8" t="s">
        <v>871</v>
      </c>
      <c r="K51" s="8" t="s">
        <v>872</v>
      </c>
      <c r="L51" s="8" t="s">
        <v>869</v>
      </c>
      <c r="M51" s="8" t="s">
        <v>873</v>
      </c>
      <c r="N51" s="11">
        <v>19037681.02</v>
      </c>
      <c r="O51" s="10">
        <v>42795</v>
      </c>
      <c r="P51" s="10">
        <v>46022</v>
      </c>
      <c r="Q51" s="11">
        <v>147473671.94</v>
      </c>
      <c r="R51" s="11">
        <v>82.27</v>
      </c>
      <c r="S51" s="11">
        <v>83.6</v>
      </c>
      <c r="T51" s="11">
        <v>0</v>
      </c>
      <c r="U51" s="11">
        <v>0</v>
      </c>
      <c r="V51" s="11">
        <v>0</v>
      </c>
      <c r="W51" s="11">
        <v>1.33</v>
      </c>
      <c r="X51" s="11">
        <v>1.33</v>
      </c>
      <c r="Y51" s="11">
        <v>1.33</v>
      </c>
      <c r="Z51" s="11">
        <v>0</v>
      </c>
      <c r="AA51" s="11">
        <v>0</v>
      </c>
      <c r="AB51" s="11">
        <v>1.33</v>
      </c>
      <c r="AC51" s="11">
        <v>0</v>
      </c>
      <c r="AD51" s="11">
        <v>1.33</v>
      </c>
      <c r="AE51" s="11">
        <v>1.33</v>
      </c>
      <c r="AF51" s="13">
        <v>1</v>
      </c>
      <c r="AG51" s="13">
        <v>1</v>
      </c>
      <c r="AH51" s="34">
        <v>1</v>
      </c>
      <c r="AI51" s="5" t="s">
        <v>2194</v>
      </c>
      <c r="AJ51" s="12" t="s">
        <v>2004</v>
      </c>
      <c r="AK51" s="15">
        <v>18525541.030000001</v>
      </c>
      <c r="AL51" s="15">
        <v>14847370.460000003</v>
      </c>
      <c r="AM51" s="16">
        <v>0.80149999999999999</v>
      </c>
      <c r="AN51" s="34">
        <v>0.80149999999999999</v>
      </c>
      <c r="AO51" s="5" t="s">
        <v>2193</v>
      </c>
    </row>
    <row r="52" spans="1:41" x14ac:dyDescent="0.3">
      <c r="A52" s="5" t="s">
        <v>419</v>
      </c>
      <c r="B52" s="5" t="s">
        <v>200</v>
      </c>
      <c r="C52" s="6" t="s">
        <v>972</v>
      </c>
      <c r="D52" s="6" t="s">
        <v>611</v>
      </c>
      <c r="E52" s="7" t="s">
        <v>432</v>
      </c>
      <c r="F52" s="6" t="s">
        <v>1174</v>
      </c>
      <c r="G52" s="8" t="s">
        <v>1529</v>
      </c>
      <c r="H52" s="9" t="s">
        <v>949</v>
      </c>
      <c r="I52" s="8" t="s">
        <v>866</v>
      </c>
      <c r="J52" s="8" t="s">
        <v>874</v>
      </c>
      <c r="K52" s="8" t="s">
        <v>875</v>
      </c>
      <c r="L52" s="8" t="s">
        <v>869</v>
      </c>
      <c r="M52" s="8" t="s">
        <v>873</v>
      </c>
      <c r="N52" s="11">
        <v>430621.98</v>
      </c>
      <c r="O52" s="10">
        <v>43466</v>
      </c>
      <c r="P52" s="10">
        <v>45291</v>
      </c>
      <c r="Q52" s="11">
        <v>8991906.3699999992</v>
      </c>
      <c r="R52" s="11">
        <v>99.99</v>
      </c>
      <c r="S52" s="11">
        <v>99.99</v>
      </c>
      <c r="T52" s="11">
        <v>0</v>
      </c>
      <c r="U52" s="11">
        <v>0</v>
      </c>
      <c r="V52" s="11">
        <v>0</v>
      </c>
      <c r="W52" s="11">
        <v>0</v>
      </c>
      <c r="X52" s="11">
        <v>0</v>
      </c>
      <c r="Y52" s="11">
        <v>0</v>
      </c>
      <c r="Z52" s="11">
        <v>0</v>
      </c>
      <c r="AA52" s="11">
        <v>0</v>
      </c>
      <c r="AB52" s="11">
        <v>0</v>
      </c>
      <c r="AC52" s="11">
        <v>0</v>
      </c>
      <c r="AD52" s="11">
        <v>0</v>
      </c>
      <c r="AE52" s="11">
        <v>0</v>
      </c>
      <c r="AF52" s="13" t="s">
        <v>640</v>
      </c>
      <c r="AG52" s="13" t="s">
        <v>640</v>
      </c>
      <c r="AH52" s="34" t="s">
        <v>640</v>
      </c>
      <c r="AI52" s="5" t="s">
        <v>640</v>
      </c>
      <c r="AJ52" s="12" t="s">
        <v>2004</v>
      </c>
      <c r="AK52" s="15">
        <v>430621.98</v>
      </c>
      <c r="AL52" s="15">
        <v>430621.97</v>
      </c>
      <c r="AM52" s="16">
        <v>1</v>
      </c>
      <c r="AN52" s="34">
        <v>1</v>
      </c>
      <c r="AO52" s="5" t="s">
        <v>2194</v>
      </c>
    </row>
    <row r="53" spans="1:41" x14ac:dyDescent="0.3">
      <c r="A53" s="5" t="s">
        <v>419</v>
      </c>
      <c r="B53" s="5" t="s">
        <v>200</v>
      </c>
      <c r="C53" s="6" t="s">
        <v>972</v>
      </c>
      <c r="D53" s="6" t="s">
        <v>611</v>
      </c>
      <c r="E53" s="7" t="s">
        <v>202</v>
      </c>
      <c r="F53" s="6" t="s">
        <v>1392</v>
      </c>
      <c r="G53" s="8" t="s">
        <v>1530</v>
      </c>
      <c r="H53" s="9" t="s">
        <v>949</v>
      </c>
      <c r="I53" s="8" t="s">
        <v>866</v>
      </c>
      <c r="J53" s="8" t="s">
        <v>871</v>
      </c>
      <c r="K53" s="8" t="s">
        <v>876</v>
      </c>
      <c r="L53" s="8" t="s">
        <v>869</v>
      </c>
      <c r="M53" s="8" t="s">
        <v>943</v>
      </c>
      <c r="N53" s="11">
        <v>46061.38</v>
      </c>
      <c r="O53" s="10">
        <v>43717</v>
      </c>
      <c r="P53" s="10">
        <v>45657</v>
      </c>
      <c r="Q53" s="11">
        <v>186147.4</v>
      </c>
      <c r="R53" s="11">
        <v>23</v>
      </c>
      <c r="S53" s="11">
        <v>26.6</v>
      </c>
      <c r="T53" s="11">
        <v>1.8</v>
      </c>
      <c r="U53" s="11">
        <v>0</v>
      </c>
      <c r="V53" s="11">
        <v>1.8</v>
      </c>
      <c r="W53" s="11">
        <v>0</v>
      </c>
      <c r="X53" s="11">
        <v>3.6</v>
      </c>
      <c r="Y53" s="11">
        <v>3.6</v>
      </c>
      <c r="Z53" s="11">
        <v>1.8</v>
      </c>
      <c r="AA53" s="11">
        <v>0</v>
      </c>
      <c r="AB53" s="11">
        <v>1.8</v>
      </c>
      <c r="AC53" s="11">
        <v>0</v>
      </c>
      <c r="AD53" s="11">
        <v>3.6</v>
      </c>
      <c r="AE53" s="11">
        <v>3.6</v>
      </c>
      <c r="AF53" s="13">
        <v>1</v>
      </c>
      <c r="AG53" s="13">
        <v>1</v>
      </c>
      <c r="AH53" s="34">
        <v>1</v>
      </c>
      <c r="AI53" s="5" t="s">
        <v>2194</v>
      </c>
      <c r="AJ53" s="12" t="s">
        <v>2004</v>
      </c>
      <c r="AK53" s="15">
        <v>46061.380000000005</v>
      </c>
      <c r="AL53" s="15">
        <v>43919.350000000006</v>
      </c>
      <c r="AM53" s="16">
        <v>0.95350000000000001</v>
      </c>
      <c r="AN53" s="34">
        <v>0.95350000000000001</v>
      </c>
      <c r="AO53" s="5" t="s">
        <v>2192</v>
      </c>
    </row>
    <row r="54" spans="1:41" x14ac:dyDescent="0.3">
      <c r="A54" s="5" t="s">
        <v>419</v>
      </c>
      <c r="B54" s="5" t="s">
        <v>200</v>
      </c>
      <c r="C54" s="6" t="s">
        <v>972</v>
      </c>
      <c r="D54" s="6" t="s">
        <v>611</v>
      </c>
      <c r="E54" s="7" t="s">
        <v>203</v>
      </c>
      <c r="F54" s="6" t="s">
        <v>2045</v>
      </c>
      <c r="G54" s="8" t="s">
        <v>1487</v>
      </c>
      <c r="H54" s="9" t="s">
        <v>949</v>
      </c>
      <c r="I54" s="8" t="s">
        <v>866</v>
      </c>
      <c r="J54" s="8" t="s">
        <v>871</v>
      </c>
      <c r="K54" s="8" t="s">
        <v>876</v>
      </c>
      <c r="L54" s="8" t="s">
        <v>869</v>
      </c>
      <c r="M54" s="8" t="s">
        <v>943</v>
      </c>
      <c r="N54" s="11">
        <v>25195893</v>
      </c>
      <c r="O54" s="10">
        <v>44044</v>
      </c>
      <c r="P54" s="10">
        <v>46387</v>
      </c>
      <c r="Q54" s="11">
        <v>25195893</v>
      </c>
      <c r="R54" s="11">
        <v>3.12</v>
      </c>
      <c r="S54" s="11">
        <v>69.739999999999995</v>
      </c>
      <c r="T54" s="11">
        <v>0</v>
      </c>
      <c r="U54" s="11">
        <v>0</v>
      </c>
      <c r="V54" s="11">
        <v>0</v>
      </c>
      <c r="W54" s="11">
        <v>66.62</v>
      </c>
      <c r="X54" s="11">
        <v>66.62</v>
      </c>
      <c r="Y54" s="11">
        <v>66.62</v>
      </c>
      <c r="Z54" s="11">
        <v>0</v>
      </c>
      <c r="AA54" s="11">
        <v>0</v>
      </c>
      <c r="AB54" s="11">
        <v>66.62</v>
      </c>
      <c r="AC54" s="11">
        <v>0</v>
      </c>
      <c r="AD54" s="11">
        <v>66.62</v>
      </c>
      <c r="AE54" s="11">
        <v>66.62</v>
      </c>
      <c r="AF54" s="13">
        <v>1</v>
      </c>
      <c r="AG54" s="13">
        <v>1</v>
      </c>
      <c r="AH54" s="34">
        <v>1</v>
      </c>
      <c r="AI54" s="5" t="s">
        <v>2194</v>
      </c>
      <c r="AJ54" s="12" t="s">
        <v>2004</v>
      </c>
      <c r="AK54" s="15">
        <v>2084224.6900000002</v>
      </c>
      <c r="AL54" s="15">
        <v>103333.23</v>
      </c>
      <c r="AM54" s="16">
        <v>4.9599999999999998E-2</v>
      </c>
      <c r="AN54" s="34">
        <v>4.9599999999999998E-2</v>
      </c>
      <c r="AO54" s="5" t="s">
        <v>2193</v>
      </c>
    </row>
    <row r="55" spans="1:41" x14ac:dyDescent="0.3">
      <c r="A55" s="5" t="s">
        <v>419</v>
      </c>
      <c r="B55" s="5" t="s">
        <v>200</v>
      </c>
      <c r="C55" s="6" t="s">
        <v>972</v>
      </c>
      <c r="D55" s="6" t="s">
        <v>611</v>
      </c>
      <c r="E55" s="7" t="s">
        <v>436</v>
      </c>
      <c r="F55" s="6" t="s">
        <v>1429</v>
      </c>
      <c r="G55" s="8" t="s">
        <v>1531</v>
      </c>
      <c r="H55" s="9" t="s">
        <v>949</v>
      </c>
      <c r="I55" s="8" t="s">
        <v>866</v>
      </c>
      <c r="J55" s="8" t="s">
        <v>871</v>
      </c>
      <c r="K55" s="8" t="s">
        <v>876</v>
      </c>
      <c r="L55" s="8" t="s">
        <v>869</v>
      </c>
      <c r="M55" s="8" t="s">
        <v>943</v>
      </c>
      <c r="N55" s="11">
        <v>44262</v>
      </c>
      <c r="O55" s="10">
        <v>43983</v>
      </c>
      <c r="P55" s="10">
        <v>45291</v>
      </c>
      <c r="Q55" s="11">
        <v>104263326.16</v>
      </c>
      <c r="R55" s="11">
        <v>63.02</v>
      </c>
      <c r="S55" s="11">
        <v>63.02</v>
      </c>
      <c r="T55" s="11">
        <v>0</v>
      </c>
      <c r="U55" s="11">
        <v>0</v>
      </c>
      <c r="V55" s="11">
        <v>0</v>
      </c>
      <c r="W55" s="11">
        <v>0</v>
      </c>
      <c r="X55" s="11">
        <v>0</v>
      </c>
      <c r="Y55" s="11">
        <v>0</v>
      </c>
      <c r="Z55" s="11">
        <v>0</v>
      </c>
      <c r="AA55" s="11">
        <v>0</v>
      </c>
      <c r="AB55" s="11">
        <v>0</v>
      </c>
      <c r="AC55" s="11">
        <v>0</v>
      </c>
      <c r="AD55" s="11">
        <v>0</v>
      </c>
      <c r="AE55" s="11">
        <v>0</v>
      </c>
      <c r="AF55" s="13" t="s">
        <v>640</v>
      </c>
      <c r="AG55" s="13" t="s">
        <v>640</v>
      </c>
      <c r="AH55" s="34" t="s">
        <v>640</v>
      </c>
      <c r="AI55" s="5" t="s">
        <v>640</v>
      </c>
      <c r="AJ55" s="12" t="s">
        <v>2004</v>
      </c>
      <c r="AK55" s="15">
        <v>44262</v>
      </c>
      <c r="AL55" s="15">
        <v>44262</v>
      </c>
      <c r="AM55" s="16">
        <v>1</v>
      </c>
      <c r="AN55" s="34">
        <v>1</v>
      </c>
      <c r="AO55" s="5" t="s">
        <v>2194</v>
      </c>
    </row>
    <row r="56" spans="1:41" x14ac:dyDescent="0.3">
      <c r="A56" s="5" t="s">
        <v>419</v>
      </c>
      <c r="B56" s="5" t="s">
        <v>200</v>
      </c>
      <c r="C56" s="6" t="s">
        <v>972</v>
      </c>
      <c r="D56" s="6" t="s">
        <v>611</v>
      </c>
      <c r="E56" s="7" t="s">
        <v>204</v>
      </c>
      <c r="F56" s="6" t="s">
        <v>2046</v>
      </c>
      <c r="G56" s="8" t="s">
        <v>1900</v>
      </c>
      <c r="H56" s="9" t="s">
        <v>949</v>
      </c>
      <c r="I56" s="8" t="s">
        <v>866</v>
      </c>
      <c r="J56" s="8" t="s">
        <v>871</v>
      </c>
      <c r="K56" s="8" t="s">
        <v>876</v>
      </c>
      <c r="L56" s="8" t="s">
        <v>869</v>
      </c>
      <c r="M56" s="8" t="s">
        <v>943</v>
      </c>
      <c r="N56" s="11">
        <v>278526803.91000003</v>
      </c>
      <c r="O56" s="10">
        <v>44378</v>
      </c>
      <c r="P56" s="10">
        <v>45657</v>
      </c>
      <c r="Q56" s="11">
        <v>278526803.91000003</v>
      </c>
      <c r="R56" s="11">
        <v>84.6</v>
      </c>
      <c r="S56" s="11">
        <v>84.8</v>
      </c>
      <c r="T56" s="11">
        <v>0</v>
      </c>
      <c r="U56" s="11">
        <v>0.1</v>
      </c>
      <c r="V56" s="11">
        <v>0</v>
      </c>
      <c r="W56" s="11">
        <v>0.1</v>
      </c>
      <c r="X56" s="11">
        <v>0.2</v>
      </c>
      <c r="Y56" s="11">
        <v>0.2</v>
      </c>
      <c r="Z56" s="11">
        <v>0</v>
      </c>
      <c r="AA56" s="11">
        <v>0.1</v>
      </c>
      <c r="AB56" s="11">
        <v>0</v>
      </c>
      <c r="AC56" s="11">
        <v>0.1</v>
      </c>
      <c r="AD56" s="11">
        <v>0.2</v>
      </c>
      <c r="AE56" s="11">
        <v>0.2</v>
      </c>
      <c r="AF56" s="13">
        <v>1</v>
      </c>
      <c r="AG56" s="13">
        <v>1</v>
      </c>
      <c r="AH56" s="34">
        <v>1</v>
      </c>
      <c r="AI56" s="5" t="s">
        <v>2194</v>
      </c>
      <c r="AJ56" s="12" t="s">
        <v>2004</v>
      </c>
      <c r="AK56" s="15">
        <v>1177767.3799999999</v>
      </c>
      <c r="AL56" s="15">
        <v>133318.28999999998</v>
      </c>
      <c r="AM56" s="16">
        <v>0.1132</v>
      </c>
      <c r="AN56" s="34">
        <v>0.1132</v>
      </c>
      <c r="AO56" s="5" t="s">
        <v>2193</v>
      </c>
    </row>
    <row r="57" spans="1:41" x14ac:dyDescent="0.3">
      <c r="A57" s="5" t="s">
        <v>419</v>
      </c>
      <c r="B57" s="5" t="s">
        <v>200</v>
      </c>
      <c r="C57" s="6" t="s">
        <v>972</v>
      </c>
      <c r="D57" s="6" t="s">
        <v>611</v>
      </c>
      <c r="E57" s="7" t="s">
        <v>205</v>
      </c>
      <c r="F57" s="6" t="s">
        <v>1175</v>
      </c>
      <c r="G57" s="8" t="s">
        <v>1532</v>
      </c>
      <c r="H57" s="9" t="s">
        <v>949</v>
      </c>
      <c r="I57" s="8" t="s">
        <v>866</v>
      </c>
      <c r="J57" s="8" t="s">
        <v>871</v>
      </c>
      <c r="K57" s="8" t="s">
        <v>872</v>
      </c>
      <c r="L57" s="8" t="s">
        <v>869</v>
      </c>
      <c r="M57" s="8" t="s">
        <v>873</v>
      </c>
      <c r="N57" s="11">
        <v>231680491.65000001</v>
      </c>
      <c r="O57" s="10">
        <v>44562</v>
      </c>
      <c r="P57" s="10">
        <v>46022</v>
      </c>
      <c r="Q57" s="11">
        <v>231680491.65000001</v>
      </c>
      <c r="R57" s="11">
        <v>2.48</v>
      </c>
      <c r="S57" s="11">
        <v>9.7799999999999994</v>
      </c>
      <c r="T57" s="11">
        <v>0.62</v>
      </c>
      <c r="U57" s="11">
        <v>0.62</v>
      </c>
      <c r="V57" s="11">
        <v>0.62</v>
      </c>
      <c r="W57" s="11">
        <v>8.82</v>
      </c>
      <c r="X57" s="11">
        <v>10.68</v>
      </c>
      <c r="Y57" s="11">
        <v>10.68</v>
      </c>
      <c r="Z57" s="11">
        <v>0.62</v>
      </c>
      <c r="AA57" s="11">
        <v>0.62</v>
      </c>
      <c r="AB57" s="11">
        <v>0.62</v>
      </c>
      <c r="AC57" s="11">
        <v>5.44</v>
      </c>
      <c r="AD57" s="11">
        <v>7.3000000000000007</v>
      </c>
      <c r="AE57" s="11">
        <v>7.3</v>
      </c>
      <c r="AF57" s="13">
        <v>0.6835</v>
      </c>
      <c r="AG57" s="13">
        <v>0.6835</v>
      </c>
      <c r="AH57" s="34">
        <v>0.6835</v>
      </c>
      <c r="AI57" s="5" t="s">
        <v>2193</v>
      </c>
      <c r="AJ57" s="12" t="s">
        <v>2004</v>
      </c>
      <c r="AK57" s="15">
        <v>15285310.579999993</v>
      </c>
      <c r="AL57" s="15">
        <v>7977607.2499999981</v>
      </c>
      <c r="AM57" s="16">
        <v>0.52190000000000003</v>
      </c>
      <c r="AN57" s="34">
        <v>0.52190000000000003</v>
      </c>
      <c r="AO57" s="5" t="s">
        <v>2193</v>
      </c>
    </row>
    <row r="58" spans="1:41" x14ac:dyDescent="0.3">
      <c r="A58" s="5" t="s">
        <v>419</v>
      </c>
      <c r="B58" s="5" t="s">
        <v>200</v>
      </c>
      <c r="C58" s="6" t="s">
        <v>972</v>
      </c>
      <c r="D58" s="6" t="s">
        <v>611</v>
      </c>
      <c r="E58" s="7" t="s">
        <v>206</v>
      </c>
      <c r="F58" s="6" t="s">
        <v>1393</v>
      </c>
      <c r="G58" s="8" t="s">
        <v>1533</v>
      </c>
      <c r="H58" s="9" t="s">
        <v>949</v>
      </c>
      <c r="I58" s="8" t="s">
        <v>866</v>
      </c>
      <c r="J58" s="8" t="s">
        <v>871</v>
      </c>
      <c r="K58" s="8" t="s">
        <v>876</v>
      </c>
      <c r="L58" s="8" t="s">
        <v>869</v>
      </c>
      <c r="M58" s="8" t="s">
        <v>943</v>
      </c>
      <c r="N58" s="11">
        <v>84055337.219999999</v>
      </c>
      <c r="O58" s="10">
        <v>44562</v>
      </c>
      <c r="P58" s="10">
        <v>46022</v>
      </c>
      <c r="Q58" s="11">
        <v>57431868.5</v>
      </c>
      <c r="R58" s="11">
        <v>19.72</v>
      </c>
      <c r="S58" s="11">
        <v>32.99</v>
      </c>
      <c r="T58" s="11">
        <v>4.53</v>
      </c>
      <c r="U58" s="11">
        <v>1.87</v>
      </c>
      <c r="V58" s="11">
        <v>10.1</v>
      </c>
      <c r="W58" s="11">
        <v>3.43</v>
      </c>
      <c r="X58" s="11">
        <v>19.93</v>
      </c>
      <c r="Y58" s="11">
        <v>19.93</v>
      </c>
      <c r="Z58" s="11">
        <v>4.82</v>
      </c>
      <c r="AA58" s="11">
        <v>4.1399999999999997</v>
      </c>
      <c r="AB58" s="11">
        <v>2.62</v>
      </c>
      <c r="AC58" s="11">
        <v>1.69</v>
      </c>
      <c r="AD58" s="11">
        <v>13.270000000000001</v>
      </c>
      <c r="AE58" s="11">
        <v>13.27</v>
      </c>
      <c r="AF58" s="13">
        <v>0.66579999999999995</v>
      </c>
      <c r="AG58" s="13">
        <v>0.66579999999999995</v>
      </c>
      <c r="AH58" s="34">
        <v>0.66579999999999995</v>
      </c>
      <c r="AI58" s="5" t="s">
        <v>2193</v>
      </c>
      <c r="AJ58" s="12" t="s">
        <v>2004</v>
      </c>
      <c r="AK58" s="15">
        <v>9706006.5800000001</v>
      </c>
      <c r="AL58" s="15">
        <v>8068051.4000000004</v>
      </c>
      <c r="AM58" s="16">
        <v>0.83120000000000005</v>
      </c>
      <c r="AN58" s="34">
        <v>0.83120000000000005</v>
      </c>
      <c r="AO58" s="5" t="s">
        <v>2193</v>
      </c>
    </row>
    <row r="59" spans="1:41" x14ac:dyDescent="0.3">
      <c r="A59" s="5" t="s">
        <v>419</v>
      </c>
      <c r="B59" s="5" t="s">
        <v>200</v>
      </c>
      <c r="C59" s="6" t="s">
        <v>972</v>
      </c>
      <c r="D59" s="6" t="s">
        <v>611</v>
      </c>
      <c r="E59" s="7" t="s">
        <v>207</v>
      </c>
      <c r="F59" s="6" t="s">
        <v>1430</v>
      </c>
      <c r="G59" s="8" t="s">
        <v>1534</v>
      </c>
      <c r="H59" s="9" t="s">
        <v>949</v>
      </c>
      <c r="I59" s="8" t="s">
        <v>866</v>
      </c>
      <c r="J59" s="8" t="s">
        <v>871</v>
      </c>
      <c r="K59" s="8" t="s">
        <v>876</v>
      </c>
      <c r="L59" s="8" t="s">
        <v>869</v>
      </c>
      <c r="M59" s="8" t="s">
        <v>943</v>
      </c>
      <c r="N59" s="11">
        <v>13327626.73</v>
      </c>
      <c r="O59" s="10">
        <v>44562</v>
      </c>
      <c r="P59" s="10">
        <v>45657</v>
      </c>
      <c r="Q59" s="11">
        <v>13327626.73</v>
      </c>
      <c r="R59" s="11">
        <v>0</v>
      </c>
      <c r="S59" s="11">
        <v>90</v>
      </c>
      <c r="T59" s="11">
        <v>70</v>
      </c>
      <c r="U59" s="11">
        <v>0</v>
      </c>
      <c r="V59" s="11">
        <v>20</v>
      </c>
      <c r="W59" s="11">
        <v>10</v>
      </c>
      <c r="X59" s="11">
        <v>100</v>
      </c>
      <c r="Y59" s="11">
        <v>100</v>
      </c>
      <c r="Z59" s="11">
        <v>70</v>
      </c>
      <c r="AA59" s="11">
        <v>0</v>
      </c>
      <c r="AB59" s="11">
        <v>20</v>
      </c>
      <c r="AC59" s="11">
        <v>0</v>
      </c>
      <c r="AD59" s="11">
        <v>90</v>
      </c>
      <c r="AE59" s="11">
        <v>90</v>
      </c>
      <c r="AF59" s="13">
        <v>0.9</v>
      </c>
      <c r="AG59" s="13">
        <v>0.9</v>
      </c>
      <c r="AH59" s="34">
        <v>0.9</v>
      </c>
      <c r="AI59" s="5" t="s">
        <v>2192</v>
      </c>
      <c r="AJ59" s="12" t="s">
        <v>2004</v>
      </c>
      <c r="AK59" s="15">
        <v>7169455.5600000005</v>
      </c>
      <c r="AL59" s="15">
        <v>5946142.3799999999</v>
      </c>
      <c r="AM59" s="16">
        <v>0.82940000000000003</v>
      </c>
      <c r="AN59" s="34">
        <v>0.82940000000000003</v>
      </c>
      <c r="AO59" s="5" t="s">
        <v>2193</v>
      </c>
    </row>
    <row r="60" spans="1:41" x14ac:dyDescent="0.3">
      <c r="A60" s="5" t="s">
        <v>419</v>
      </c>
      <c r="B60" s="5" t="s">
        <v>200</v>
      </c>
      <c r="C60" s="6" t="s">
        <v>972</v>
      </c>
      <c r="D60" s="6" t="s">
        <v>611</v>
      </c>
      <c r="E60" s="7" t="s">
        <v>208</v>
      </c>
      <c r="F60" s="6" t="s">
        <v>1049</v>
      </c>
      <c r="G60" s="8" t="s">
        <v>1535</v>
      </c>
      <c r="H60" s="9" t="s">
        <v>949</v>
      </c>
      <c r="I60" s="8" t="s">
        <v>866</v>
      </c>
      <c r="J60" s="8" t="s">
        <v>877</v>
      </c>
      <c r="K60" s="8" t="s">
        <v>878</v>
      </c>
      <c r="L60" s="8" t="s">
        <v>625</v>
      </c>
      <c r="M60" s="8" t="s">
        <v>879</v>
      </c>
      <c r="N60" s="11">
        <v>139377585.12</v>
      </c>
      <c r="O60" s="10">
        <v>44562</v>
      </c>
      <c r="P60" s="10">
        <v>46022</v>
      </c>
      <c r="Q60" s="11">
        <v>139377585.12</v>
      </c>
      <c r="R60" s="11">
        <v>38.4</v>
      </c>
      <c r="S60" s="11">
        <v>52.31</v>
      </c>
      <c r="T60" s="11">
        <v>3.35</v>
      </c>
      <c r="U60" s="11">
        <v>3.71</v>
      </c>
      <c r="V60" s="11">
        <v>3.73</v>
      </c>
      <c r="W60" s="11">
        <v>3.33</v>
      </c>
      <c r="X60" s="11">
        <v>14.120000000000001</v>
      </c>
      <c r="Y60" s="11">
        <v>14.12</v>
      </c>
      <c r="Z60" s="11">
        <v>3.12</v>
      </c>
      <c r="AA60" s="11">
        <v>3.91</v>
      </c>
      <c r="AB60" s="11">
        <v>3.58</v>
      </c>
      <c r="AC60" s="11">
        <v>3.3</v>
      </c>
      <c r="AD60" s="11">
        <v>13.91</v>
      </c>
      <c r="AE60" s="11">
        <v>13.91</v>
      </c>
      <c r="AF60" s="13">
        <v>0.98509999999999998</v>
      </c>
      <c r="AG60" s="13">
        <v>0.98509999999999998</v>
      </c>
      <c r="AH60" s="34">
        <v>0.98509999999999998</v>
      </c>
      <c r="AI60" s="5" t="s">
        <v>2192</v>
      </c>
      <c r="AJ60" s="12" t="s">
        <v>2004</v>
      </c>
      <c r="AK60" s="15">
        <v>11163444.960000006</v>
      </c>
      <c r="AL60" s="15">
        <v>10579571.309999991</v>
      </c>
      <c r="AM60" s="16">
        <v>0.94769999999999999</v>
      </c>
      <c r="AN60" s="34">
        <v>0.94769999999999999</v>
      </c>
      <c r="AO60" s="5" t="s">
        <v>2192</v>
      </c>
    </row>
    <row r="61" spans="1:41" x14ac:dyDescent="0.3">
      <c r="A61" s="5" t="s">
        <v>419</v>
      </c>
      <c r="B61" s="5" t="s">
        <v>200</v>
      </c>
      <c r="C61" s="6" t="s">
        <v>972</v>
      </c>
      <c r="D61" s="6" t="s">
        <v>611</v>
      </c>
      <c r="E61" s="7" t="s">
        <v>209</v>
      </c>
      <c r="F61" s="6" t="s">
        <v>1431</v>
      </c>
      <c r="G61" s="8" t="s">
        <v>1536</v>
      </c>
      <c r="H61" s="9" t="s">
        <v>949</v>
      </c>
      <c r="I61" s="8" t="s">
        <v>866</v>
      </c>
      <c r="J61" s="8" t="s">
        <v>871</v>
      </c>
      <c r="K61" s="8" t="s">
        <v>876</v>
      </c>
      <c r="L61" s="8" t="s">
        <v>869</v>
      </c>
      <c r="M61" s="8" t="s">
        <v>943</v>
      </c>
      <c r="N61" s="11">
        <v>283280502.38999999</v>
      </c>
      <c r="O61" s="10">
        <v>44562</v>
      </c>
      <c r="P61" s="10">
        <v>46022</v>
      </c>
      <c r="Q61" s="11">
        <v>283280502.38999999</v>
      </c>
      <c r="R61" s="11">
        <v>1.8</v>
      </c>
      <c r="S61" s="11">
        <v>3.83</v>
      </c>
      <c r="T61" s="11">
        <v>0.25</v>
      </c>
      <c r="U61" s="11">
        <v>0.78</v>
      </c>
      <c r="V61" s="11">
        <v>1.63</v>
      </c>
      <c r="W61" s="11">
        <v>3.32</v>
      </c>
      <c r="X61" s="11">
        <v>5.98</v>
      </c>
      <c r="Y61" s="11">
        <v>5.98</v>
      </c>
      <c r="Z61" s="11">
        <v>0</v>
      </c>
      <c r="AA61" s="11">
        <v>0.85</v>
      </c>
      <c r="AB61" s="11">
        <v>0.65</v>
      </c>
      <c r="AC61" s="11">
        <v>0.53</v>
      </c>
      <c r="AD61" s="11">
        <v>2.0300000000000002</v>
      </c>
      <c r="AE61" s="11">
        <v>2.0299999999999998</v>
      </c>
      <c r="AF61" s="13">
        <v>0.33950000000000002</v>
      </c>
      <c r="AG61" s="13">
        <v>0.33950000000000002</v>
      </c>
      <c r="AH61" s="34">
        <v>0.33950000000000002</v>
      </c>
      <c r="AI61" s="5" t="s">
        <v>2193</v>
      </c>
      <c r="AJ61" s="12" t="s">
        <v>2004</v>
      </c>
      <c r="AK61" s="15">
        <v>50161007.330000006</v>
      </c>
      <c r="AL61" s="15">
        <v>22940191.099999994</v>
      </c>
      <c r="AM61" s="16">
        <v>0.45729999999999998</v>
      </c>
      <c r="AN61" s="34">
        <v>0.45729999999999998</v>
      </c>
      <c r="AO61" s="5" t="s">
        <v>2193</v>
      </c>
    </row>
    <row r="62" spans="1:41" x14ac:dyDescent="0.3">
      <c r="A62" s="5" t="s">
        <v>419</v>
      </c>
      <c r="B62" s="5" t="s">
        <v>200</v>
      </c>
      <c r="C62" s="6" t="s">
        <v>972</v>
      </c>
      <c r="D62" s="6" t="s">
        <v>611</v>
      </c>
      <c r="E62" s="7" t="s">
        <v>210</v>
      </c>
      <c r="F62" s="6" t="s">
        <v>1050</v>
      </c>
      <c r="G62" s="8" t="s">
        <v>1901</v>
      </c>
      <c r="H62" s="9" t="s">
        <v>949</v>
      </c>
      <c r="I62" s="8" t="s">
        <v>866</v>
      </c>
      <c r="J62" s="8" t="s">
        <v>871</v>
      </c>
      <c r="K62" s="8" t="s">
        <v>880</v>
      </c>
      <c r="L62" s="8" t="s">
        <v>869</v>
      </c>
      <c r="M62" s="8" t="s">
        <v>881</v>
      </c>
      <c r="N62" s="11">
        <v>17711679.129999999</v>
      </c>
      <c r="O62" s="10">
        <v>44562</v>
      </c>
      <c r="P62" s="10">
        <v>45657</v>
      </c>
      <c r="Q62" s="11">
        <v>17711679.129999999</v>
      </c>
      <c r="R62" s="11">
        <v>4.71</v>
      </c>
      <c r="S62" s="11">
        <v>4.71</v>
      </c>
      <c r="T62" s="11">
        <v>0</v>
      </c>
      <c r="U62" s="11">
        <v>0</v>
      </c>
      <c r="V62" s="11">
        <v>9.41</v>
      </c>
      <c r="W62" s="11">
        <v>21.51</v>
      </c>
      <c r="X62" s="11">
        <v>30.92</v>
      </c>
      <c r="Y62" s="11">
        <v>30.92</v>
      </c>
      <c r="Z62" s="11">
        <v>0</v>
      </c>
      <c r="AA62" s="11">
        <v>0</v>
      </c>
      <c r="AB62" s="11">
        <v>0</v>
      </c>
      <c r="AC62" s="11">
        <v>0</v>
      </c>
      <c r="AD62" s="11">
        <v>0</v>
      </c>
      <c r="AE62" s="11">
        <v>0</v>
      </c>
      <c r="AF62" s="13">
        <v>0</v>
      </c>
      <c r="AG62" s="13">
        <v>0</v>
      </c>
      <c r="AH62" s="34">
        <v>0</v>
      </c>
      <c r="AI62" s="5" t="s">
        <v>2193</v>
      </c>
      <c r="AJ62" s="12" t="s">
        <v>2004</v>
      </c>
      <c r="AK62" s="15">
        <v>1432518.83</v>
      </c>
      <c r="AL62" s="15">
        <v>0</v>
      </c>
      <c r="AM62" s="16">
        <v>0</v>
      </c>
      <c r="AN62" s="34">
        <v>0</v>
      </c>
      <c r="AO62" s="5" t="s">
        <v>2193</v>
      </c>
    </row>
    <row r="63" spans="1:41" x14ac:dyDescent="0.3">
      <c r="A63" s="5" t="s">
        <v>419</v>
      </c>
      <c r="B63" s="5" t="s">
        <v>200</v>
      </c>
      <c r="C63" s="6" t="s">
        <v>972</v>
      </c>
      <c r="D63" s="6" t="s">
        <v>611</v>
      </c>
      <c r="E63" s="7" t="s">
        <v>211</v>
      </c>
      <c r="F63" s="6" t="s">
        <v>1326</v>
      </c>
      <c r="G63" s="8" t="s">
        <v>1537</v>
      </c>
      <c r="H63" s="9" t="s">
        <v>949</v>
      </c>
      <c r="I63" s="8" t="s">
        <v>866</v>
      </c>
      <c r="J63" s="8" t="s">
        <v>871</v>
      </c>
      <c r="K63" s="8" t="s">
        <v>882</v>
      </c>
      <c r="L63" s="8" t="s">
        <v>869</v>
      </c>
      <c r="M63" s="8" t="s">
        <v>883</v>
      </c>
      <c r="N63" s="11">
        <v>25925530.219999999</v>
      </c>
      <c r="O63" s="10">
        <v>44927</v>
      </c>
      <c r="P63" s="10">
        <v>46022</v>
      </c>
      <c r="Q63" s="11">
        <v>27027576.530000001</v>
      </c>
      <c r="R63" s="11">
        <v>0</v>
      </c>
      <c r="S63" s="11">
        <v>22.48</v>
      </c>
      <c r="T63" s="11">
        <v>0</v>
      </c>
      <c r="U63" s="11">
        <v>3.69</v>
      </c>
      <c r="V63" s="11">
        <v>9.3699999999999992</v>
      </c>
      <c r="W63" s="11">
        <v>10.1</v>
      </c>
      <c r="X63" s="11">
        <v>23.159999999999997</v>
      </c>
      <c r="Y63" s="11">
        <v>23.16</v>
      </c>
      <c r="Z63" s="11">
        <v>0</v>
      </c>
      <c r="AA63" s="11">
        <v>4</v>
      </c>
      <c r="AB63" s="11">
        <v>9.3800000000000008</v>
      </c>
      <c r="AC63" s="11">
        <v>9.1</v>
      </c>
      <c r="AD63" s="11">
        <v>22.48</v>
      </c>
      <c r="AE63" s="11">
        <v>22.48</v>
      </c>
      <c r="AF63" s="13">
        <v>0.97060000000000002</v>
      </c>
      <c r="AG63" s="13">
        <v>0.97060000000000002</v>
      </c>
      <c r="AH63" s="34">
        <v>0.97060000000000002</v>
      </c>
      <c r="AI63" s="5" t="s">
        <v>2192</v>
      </c>
      <c r="AJ63" s="12" t="s">
        <v>2004</v>
      </c>
      <c r="AK63" s="15">
        <v>3654791.2500000023</v>
      </c>
      <c r="AL63" s="15">
        <v>2395476.8200000003</v>
      </c>
      <c r="AM63" s="16">
        <v>0.65539999999999998</v>
      </c>
      <c r="AN63" s="34">
        <v>0.65539999999999998</v>
      </c>
      <c r="AO63" s="5" t="s">
        <v>2193</v>
      </c>
    </row>
    <row r="64" spans="1:41" x14ac:dyDescent="0.3">
      <c r="A64" s="5" t="s">
        <v>419</v>
      </c>
      <c r="B64" s="5" t="s">
        <v>200</v>
      </c>
      <c r="C64" s="6" t="s">
        <v>972</v>
      </c>
      <c r="D64" s="6" t="s">
        <v>611</v>
      </c>
      <c r="E64" s="7" t="s">
        <v>212</v>
      </c>
      <c r="F64" s="6" t="s">
        <v>1176</v>
      </c>
      <c r="G64" s="8" t="s">
        <v>1538</v>
      </c>
      <c r="H64" s="9" t="s">
        <v>949</v>
      </c>
      <c r="I64" s="8" t="s">
        <v>866</v>
      </c>
      <c r="J64" s="8" t="s">
        <v>871</v>
      </c>
      <c r="K64" s="8" t="s">
        <v>876</v>
      </c>
      <c r="L64" s="8" t="s">
        <v>869</v>
      </c>
      <c r="M64" s="8" t="s">
        <v>943</v>
      </c>
      <c r="N64" s="11">
        <v>10953184.439999999</v>
      </c>
      <c r="O64" s="10">
        <v>44927</v>
      </c>
      <c r="P64" s="10">
        <v>46752</v>
      </c>
      <c r="Q64" s="11">
        <v>10953184.439999999</v>
      </c>
      <c r="R64" s="11">
        <v>0</v>
      </c>
      <c r="S64" s="11">
        <v>57.39</v>
      </c>
      <c r="T64" s="11">
        <v>2</v>
      </c>
      <c r="U64" s="11">
        <v>15.84</v>
      </c>
      <c r="V64" s="11">
        <v>17.09</v>
      </c>
      <c r="W64" s="11">
        <v>22.66</v>
      </c>
      <c r="X64" s="11">
        <v>57.59</v>
      </c>
      <c r="Y64" s="11">
        <v>57.59</v>
      </c>
      <c r="Z64" s="11">
        <v>3.5</v>
      </c>
      <c r="AA64" s="11">
        <v>13.84</v>
      </c>
      <c r="AB64" s="11">
        <v>15.1</v>
      </c>
      <c r="AC64" s="11">
        <v>24.95</v>
      </c>
      <c r="AD64" s="11">
        <v>57.39</v>
      </c>
      <c r="AE64" s="11">
        <v>57.39</v>
      </c>
      <c r="AF64" s="13">
        <v>0.99650000000000005</v>
      </c>
      <c r="AG64" s="13">
        <v>0.99650000000000005</v>
      </c>
      <c r="AH64" s="34">
        <v>0.99650000000000005</v>
      </c>
      <c r="AI64" s="5" t="s">
        <v>2192</v>
      </c>
      <c r="AJ64" s="12" t="s">
        <v>2004</v>
      </c>
      <c r="AK64" s="15">
        <v>2481930.4200000009</v>
      </c>
      <c r="AL64" s="15">
        <v>1298563.0400000003</v>
      </c>
      <c r="AM64" s="16">
        <v>0.5232</v>
      </c>
      <c r="AN64" s="34">
        <v>0.5232</v>
      </c>
      <c r="AO64" s="5" t="s">
        <v>2193</v>
      </c>
    </row>
    <row r="65" spans="1:41" x14ac:dyDescent="0.3">
      <c r="A65" s="5" t="s">
        <v>419</v>
      </c>
      <c r="B65" s="5" t="s">
        <v>200</v>
      </c>
      <c r="C65" s="6" t="s">
        <v>972</v>
      </c>
      <c r="D65" s="6" t="s">
        <v>611</v>
      </c>
      <c r="E65" s="7" t="s">
        <v>213</v>
      </c>
      <c r="F65" s="6" t="s">
        <v>1232</v>
      </c>
      <c r="G65" s="8" t="s">
        <v>1980</v>
      </c>
      <c r="H65" s="9" t="s">
        <v>949</v>
      </c>
      <c r="I65" s="8" t="s">
        <v>866</v>
      </c>
      <c r="J65" s="8" t="s">
        <v>874</v>
      </c>
      <c r="K65" s="8" t="s">
        <v>875</v>
      </c>
      <c r="L65" s="8" t="s">
        <v>869</v>
      </c>
      <c r="M65" s="8" t="s">
        <v>873</v>
      </c>
      <c r="N65" s="11">
        <v>14845389.9</v>
      </c>
      <c r="O65" s="10">
        <v>44927</v>
      </c>
      <c r="P65" s="10">
        <v>46022</v>
      </c>
      <c r="Q65" s="11">
        <v>14761223.029999999</v>
      </c>
      <c r="R65" s="11">
        <v>0</v>
      </c>
      <c r="S65" s="11">
        <v>24.88</v>
      </c>
      <c r="T65" s="11">
        <v>2.23</v>
      </c>
      <c r="U65" s="11">
        <v>3.87</v>
      </c>
      <c r="V65" s="11">
        <v>18.489999999999998</v>
      </c>
      <c r="W65" s="11">
        <v>8.49</v>
      </c>
      <c r="X65" s="11">
        <v>33.08</v>
      </c>
      <c r="Y65" s="11">
        <v>33.08</v>
      </c>
      <c r="Z65" s="11">
        <v>0.28999999999999998</v>
      </c>
      <c r="AA65" s="11">
        <v>0.39</v>
      </c>
      <c r="AB65" s="11">
        <v>11.44</v>
      </c>
      <c r="AC65" s="11">
        <v>12.76</v>
      </c>
      <c r="AD65" s="11">
        <v>24.88</v>
      </c>
      <c r="AE65" s="11">
        <v>24.88</v>
      </c>
      <c r="AF65" s="13">
        <v>0.75209999999999999</v>
      </c>
      <c r="AG65" s="13">
        <v>0.75209999999999999</v>
      </c>
      <c r="AH65" s="34">
        <v>0.75209999999999999</v>
      </c>
      <c r="AI65" s="5" t="s">
        <v>2193</v>
      </c>
      <c r="AJ65" s="12" t="s">
        <v>2004</v>
      </c>
      <c r="AK65" s="15">
        <v>2432821.9700000002</v>
      </c>
      <c r="AL65" s="15">
        <v>1090571.77</v>
      </c>
      <c r="AM65" s="16">
        <v>0.44829999999999998</v>
      </c>
      <c r="AN65" s="34">
        <v>0.44829999999999998</v>
      </c>
      <c r="AO65" s="5" t="s">
        <v>2193</v>
      </c>
    </row>
    <row r="66" spans="1:41" x14ac:dyDescent="0.3">
      <c r="A66" s="5" t="s">
        <v>419</v>
      </c>
      <c r="B66" s="5" t="s">
        <v>200</v>
      </c>
      <c r="C66" s="6" t="s">
        <v>972</v>
      </c>
      <c r="D66" s="6" t="s">
        <v>611</v>
      </c>
      <c r="E66" s="7" t="s">
        <v>214</v>
      </c>
      <c r="F66" s="6" t="s">
        <v>2047</v>
      </c>
      <c r="G66" s="8" t="s">
        <v>1539</v>
      </c>
      <c r="H66" s="9" t="s">
        <v>949</v>
      </c>
      <c r="I66" s="8" t="s">
        <v>866</v>
      </c>
      <c r="J66" s="8" t="s">
        <v>871</v>
      </c>
      <c r="K66" s="8" t="s">
        <v>884</v>
      </c>
      <c r="L66" s="8" t="s">
        <v>869</v>
      </c>
      <c r="M66" s="8" t="s">
        <v>885</v>
      </c>
      <c r="N66" s="11">
        <v>34926230.009999998</v>
      </c>
      <c r="O66" s="10">
        <v>44927</v>
      </c>
      <c r="P66" s="10">
        <v>46022</v>
      </c>
      <c r="Q66" s="11">
        <v>34926230.009999998</v>
      </c>
      <c r="R66" s="11">
        <v>0</v>
      </c>
      <c r="S66" s="11">
        <v>76.73</v>
      </c>
      <c r="T66" s="11">
        <v>10.51</v>
      </c>
      <c r="U66" s="11">
        <v>21.48</v>
      </c>
      <c r="V66" s="11">
        <v>22.93</v>
      </c>
      <c r="W66" s="11">
        <v>24.37</v>
      </c>
      <c r="X66" s="11">
        <v>79.290000000000006</v>
      </c>
      <c r="Y66" s="11">
        <v>79.290000000000006</v>
      </c>
      <c r="Z66" s="11">
        <v>10.51</v>
      </c>
      <c r="AA66" s="11">
        <v>19.41</v>
      </c>
      <c r="AB66" s="11">
        <v>22.93</v>
      </c>
      <c r="AC66" s="11">
        <v>23.88</v>
      </c>
      <c r="AD66" s="11">
        <v>76.73</v>
      </c>
      <c r="AE66" s="11">
        <v>76.73</v>
      </c>
      <c r="AF66" s="13">
        <v>0.9677</v>
      </c>
      <c r="AG66" s="13">
        <v>0.9677</v>
      </c>
      <c r="AH66" s="34">
        <v>0.9677</v>
      </c>
      <c r="AI66" s="5" t="s">
        <v>2192</v>
      </c>
      <c r="AJ66" s="12" t="s">
        <v>2004</v>
      </c>
      <c r="AK66" s="15">
        <v>8809018.5600000005</v>
      </c>
      <c r="AL66" s="15">
        <v>8293434.2099999962</v>
      </c>
      <c r="AM66" s="16">
        <v>0.9415</v>
      </c>
      <c r="AN66" s="34">
        <v>0.9415</v>
      </c>
      <c r="AO66" s="5" t="s">
        <v>2192</v>
      </c>
    </row>
    <row r="67" spans="1:41" x14ac:dyDescent="0.3">
      <c r="A67" s="5" t="s">
        <v>419</v>
      </c>
      <c r="B67" s="5" t="s">
        <v>200</v>
      </c>
      <c r="C67" s="6" t="s">
        <v>972</v>
      </c>
      <c r="D67" s="6" t="s">
        <v>611</v>
      </c>
      <c r="E67" s="7" t="s">
        <v>215</v>
      </c>
      <c r="F67" s="6" t="s">
        <v>1327</v>
      </c>
      <c r="G67" s="8" t="s">
        <v>1540</v>
      </c>
      <c r="H67" s="9" t="s">
        <v>949</v>
      </c>
      <c r="I67" s="8" t="s">
        <v>866</v>
      </c>
      <c r="J67" s="8" t="s">
        <v>867</v>
      </c>
      <c r="K67" s="8" t="s">
        <v>868</v>
      </c>
      <c r="L67" s="8" t="s">
        <v>869</v>
      </c>
      <c r="M67" s="8" t="s">
        <v>870</v>
      </c>
      <c r="N67" s="11">
        <v>105296633.44</v>
      </c>
      <c r="O67" s="10">
        <v>44927</v>
      </c>
      <c r="P67" s="10">
        <v>46022</v>
      </c>
      <c r="Q67" s="11">
        <v>105296633.44</v>
      </c>
      <c r="R67" s="11">
        <v>0</v>
      </c>
      <c r="S67" s="11">
        <v>15.67</v>
      </c>
      <c r="T67" s="11">
        <v>3.99</v>
      </c>
      <c r="U67" s="11">
        <v>15.91</v>
      </c>
      <c r="V67" s="11">
        <v>1.91</v>
      </c>
      <c r="W67" s="11">
        <v>0</v>
      </c>
      <c r="X67" s="11">
        <v>21.81</v>
      </c>
      <c r="Y67" s="11">
        <v>21.81</v>
      </c>
      <c r="Z67" s="11">
        <v>3.6</v>
      </c>
      <c r="AA67" s="11">
        <v>11.92</v>
      </c>
      <c r="AB67" s="11">
        <v>0.15</v>
      </c>
      <c r="AC67" s="11">
        <v>0</v>
      </c>
      <c r="AD67" s="11">
        <v>15.67</v>
      </c>
      <c r="AE67" s="11">
        <v>15.67</v>
      </c>
      <c r="AF67" s="13">
        <v>0.71850000000000003</v>
      </c>
      <c r="AG67" s="13">
        <v>0.71850000000000003</v>
      </c>
      <c r="AH67" s="34">
        <v>0.71850000000000003</v>
      </c>
      <c r="AI67" s="5" t="s">
        <v>2193</v>
      </c>
      <c r="AJ67" s="12" t="s">
        <v>2004</v>
      </c>
      <c r="AK67" s="15">
        <v>14046627.540000003</v>
      </c>
      <c r="AL67" s="15">
        <v>12720592.129999997</v>
      </c>
      <c r="AM67" s="16">
        <v>0.90559999999999996</v>
      </c>
      <c r="AN67" s="34">
        <v>0.90559999999999996</v>
      </c>
      <c r="AO67" s="5" t="s">
        <v>2192</v>
      </c>
    </row>
    <row r="68" spans="1:41" x14ac:dyDescent="0.3">
      <c r="A68" s="5" t="s">
        <v>419</v>
      </c>
      <c r="B68" s="5" t="s">
        <v>200</v>
      </c>
      <c r="C68" s="6" t="s">
        <v>972</v>
      </c>
      <c r="D68" s="6" t="s">
        <v>611</v>
      </c>
      <c r="E68" s="7" t="s">
        <v>216</v>
      </c>
      <c r="F68" s="6" t="s">
        <v>1177</v>
      </c>
      <c r="G68" s="8" t="s">
        <v>1902</v>
      </c>
      <c r="H68" s="9" t="s">
        <v>949</v>
      </c>
      <c r="I68" s="8" t="s">
        <v>866</v>
      </c>
      <c r="J68" s="8" t="s">
        <v>867</v>
      </c>
      <c r="K68" s="8" t="s">
        <v>868</v>
      </c>
      <c r="L68" s="8" t="s">
        <v>869</v>
      </c>
      <c r="M68" s="8" t="s">
        <v>870</v>
      </c>
      <c r="N68" s="11">
        <v>362406415.64999998</v>
      </c>
      <c r="O68" s="10">
        <v>44927</v>
      </c>
      <c r="P68" s="10">
        <v>47848</v>
      </c>
      <c r="Q68" s="11">
        <v>361710697.82999998</v>
      </c>
      <c r="R68" s="11">
        <v>0</v>
      </c>
      <c r="S68" s="11">
        <v>7.11</v>
      </c>
      <c r="T68" s="11">
        <v>0</v>
      </c>
      <c r="U68" s="11">
        <v>0.12</v>
      </c>
      <c r="V68" s="11">
        <v>3.71</v>
      </c>
      <c r="W68" s="11">
        <v>6.15</v>
      </c>
      <c r="X68" s="11">
        <v>9.98</v>
      </c>
      <c r="Y68" s="11">
        <v>9.98</v>
      </c>
      <c r="Z68" s="11">
        <v>0</v>
      </c>
      <c r="AA68" s="11">
        <v>0</v>
      </c>
      <c r="AB68" s="11">
        <v>0</v>
      </c>
      <c r="AC68" s="11">
        <v>7.11</v>
      </c>
      <c r="AD68" s="11">
        <v>7.11</v>
      </c>
      <c r="AE68" s="11">
        <v>7.11</v>
      </c>
      <c r="AF68" s="13">
        <v>0.71240000000000003</v>
      </c>
      <c r="AG68" s="13">
        <v>0.71240000000000003</v>
      </c>
      <c r="AH68" s="34">
        <v>0.71240000000000003</v>
      </c>
      <c r="AI68" s="5" t="s">
        <v>2193</v>
      </c>
      <c r="AJ68" s="12" t="s">
        <v>2004</v>
      </c>
      <c r="AK68" s="15">
        <v>7355753.6900000004</v>
      </c>
      <c r="AL68" s="15">
        <v>7338951.4199999999</v>
      </c>
      <c r="AM68" s="16">
        <v>0.99770000000000003</v>
      </c>
      <c r="AN68" s="34">
        <v>0.99770000000000003</v>
      </c>
      <c r="AO68" s="5" t="s">
        <v>2192</v>
      </c>
    </row>
    <row r="69" spans="1:41" x14ac:dyDescent="0.3">
      <c r="A69" s="5" t="s">
        <v>419</v>
      </c>
      <c r="B69" s="5" t="s">
        <v>200</v>
      </c>
      <c r="C69" s="6" t="s">
        <v>972</v>
      </c>
      <c r="D69" s="6" t="s">
        <v>611</v>
      </c>
      <c r="E69" s="7" t="s">
        <v>217</v>
      </c>
      <c r="F69" s="6" t="s">
        <v>1328</v>
      </c>
      <c r="G69" s="8" t="s">
        <v>1541</v>
      </c>
      <c r="H69" s="9" t="s">
        <v>949</v>
      </c>
      <c r="I69" s="8" t="s">
        <v>866</v>
      </c>
      <c r="J69" s="8" t="s">
        <v>871</v>
      </c>
      <c r="K69" s="8" t="s">
        <v>876</v>
      </c>
      <c r="L69" s="8" t="s">
        <v>869</v>
      </c>
      <c r="M69" s="8" t="s">
        <v>943</v>
      </c>
      <c r="N69" s="11">
        <v>20054030.690000001</v>
      </c>
      <c r="O69" s="10">
        <v>44927</v>
      </c>
      <c r="P69" s="10">
        <v>46022</v>
      </c>
      <c r="Q69" s="11">
        <v>20054030.690000001</v>
      </c>
      <c r="R69" s="11">
        <v>0</v>
      </c>
      <c r="S69" s="11">
        <v>33.369999999999997</v>
      </c>
      <c r="T69" s="11">
        <v>0</v>
      </c>
      <c r="U69" s="11">
        <v>5.98</v>
      </c>
      <c r="V69" s="11">
        <v>14.27</v>
      </c>
      <c r="W69" s="11">
        <v>15.28</v>
      </c>
      <c r="X69" s="11">
        <v>35.53</v>
      </c>
      <c r="Y69" s="11">
        <v>35.53</v>
      </c>
      <c r="Z69" s="11">
        <v>0</v>
      </c>
      <c r="AA69" s="11">
        <v>4.25</v>
      </c>
      <c r="AB69" s="11">
        <v>9.66</v>
      </c>
      <c r="AC69" s="11">
        <v>19.46</v>
      </c>
      <c r="AD69" s="11">
        <v>33.370000000000005</v>
      </c>
      <c r="AE69" s="11">
        <v>33.369999999999997</v>
      </c>
      <c r="AF69" s="13">
        <v>0.93920000000000003</v>
      </c>
      <c r="AG69" s="13">
        <v>0.93920000000000003</v>
      </c>
      <c r="AH69" s="34">
        <v>0.93920000000000003</v>
      </c>
      <c r="AI69" s="5" t="s">
        <v>2192</v>
      </c>
      <c r="AJ69" s="12" t="s">
        <v>2004</v>
      </c>
      <c r="AK69" s="15">
        <v>5860241.3400000017</v>
      </c>
      <c r="AL69" s="15">
        <v>5590179.1300000045</v>
      </c>
      <c r="AM69" s="16">
        <v>0.95389999999999997</v>
      </c>
      <c r="AN69" s="34">
        <v>0.95389999999999997</v>
      </c>
      <c r="AO69" s="5" t="s">
        <v>2192</v>
      </c>
    </row>
    <row r="70" spans="1:41" x14ac:dyDescent="0.3">
      <c r="A70" s="5" t="s">
        <v>419</v>
      </c>
      <c r="B70" s="5" t="s">
        <v>200</v>
      </c>
      <c r="C70" s="6" t="s">
        <v>972</v>
      </c>
      <c r="D70" s="6" t="s">
        <v>611</v>
      </c>
      <c r="E70" s="7" t="s">
        <v>218</v>
      </c>
      <c r="F70" s="6" t="s">
        <v>1432</v>
      </c>
      <c r="G70" s="8" t="s">
        <v>1542</v>
      </c>
      <c r="H70" s="9" t="s">
        <v>949</v>
      </c>
      <c r="I70" s="8" t="s">
        <v>866</v>
      </c>
      <c r="J70" s="8" t="s">
        <v>871</v>
      </c>
      <c r="K70" s="8" t="s">
        <v>880</v>
      </c>
      <c r="L70" s="8" t="s">
        <v>869</v>
      </c>
      <c r="M70" s="8" t="s">
        <v>881</v>
      </c>
      <c r="N70" s="11">
        <v>23142825.300000001</v>
      </c>
      <c r="O70" s="10">
        <v>44792</v>
      </c>
      <c r="P70" s="10">
        <v>45657</v>
      </c>
      <c r="Q70" s="11">
        <v>19754983.760000002</v>
      </c>
      <c r="R70" s="11">
        <v>0</v>
      </c>
      <c r="S70" s="11">
        <v>0</v>
      </c>
      <c r="T70" s="11">
        <v>0</v>
      </c>
      <c r="U70" s="11">
        <v>0</v>
      </c>
      <c r="V70" s="11">
        <v>0</v>
      </c>
      <c r="W70" s="11">
        <v>100</v>
      </c>
      <c r="X70" s="11">
        <v>100</v>
      </c>
      <c r="Y70" s="11">
        <v>100</v>
      </c>
      <c r="Z70" s="11">
        <v>0</v>
      </c>
      <c r="AA70" s="11">
        <v>0</v>
      </c>
      <c r="AB70" s="11">
        <v>0</v>
      </c>
      <c r="AC70" s="11">
        <v>0</v>
      </c>
      <c r="AD70" s="11">
        <v>0</v>
      </c>
      <c r="AE70" s="11">
        <v>0</v>
      </c>
      <c r="AF70" s="13">
        <v>0</v>
      </c>
      <c r="AG70" s="13">
        <v>0</v>
      </c>
      <c r="AH70" s="34">
        <v>0</v>
      </c>
      <c r="AI70" s="5" t="s">
        <v>2193</v>
      </c>
      <c r="AJ70" s="12" t="s">
        <v>2004</v>
      </c>
      <c r="AK70" s="15">
        <v>19914983.759999994</v>
      </c>
      <c r="AL70" s="15">
        <v>4665237.47</v>
      </c>
      <c r="AM70" s="16">
        <v>0.23430000000000001</v>
      </c>
      <c r="AN70" s="34">
        <v>0.23430000000000001</v>
      </c>
      <c r="AO70" s="5" t="s">
        <v>2193</v>
      </c>
    </row>
    <row r="71" spans="1:41" x14ac:dyDescent="0.3">
      <c r="A71" s="5" t="s">
        <v>419</v>
      </c>
      <c r="B71" s="5" t="s">
        <v>200</v>
      </c>
      <c r="C71" s="6" t="s">
        <v>972</v>
      </c>
      <c r="D71" s="6" t="s">
        <v>611</v>
      </c>
      <c r="E71" s="7" t="s">
        <v>219</v>
      </c>
      <c r="F71" s="6" t="s">
        <v>1329</v>
      </c>
      <c r="G71" s="8" t="s">
        <v>1543</v>
      </c>
      <c r="H71" s="9" t="s">
        <v>949</v>
      </c>
      <c r="I71" s="8" t="s">
        <v>866</v>
      </c>
      <c r="J71" s="8" t="s">
        <v>871</v>
      </c>
      <c r="K71" s="8" t="s">
        <v>872</v>
      </c>
      <c r="L71" s="8" t="s">
        <v>869</v>
      </c>
      <c r="M71" s="8" t="s">
        <v>873</v>
      </c>
      <c r="N71" s="11">
        <v>26470998.68</v>
      </c>
      <c r="O71" s="10">
        <v>44805</v>
      </c>
      <c r="P71" s="10">
        <v>45657</v>
      </c>
      <c r="Q71" s="11">
        <v>26470998.68</v>
      </c>
      <c r="R71" s="11">
        <v>0</v>
      </c>
      <c r="S71" s="11">
        <v>59.49</v>
      </c>
      <c r="T71" s="11">
        <v>0</v>
      </c>
      <c r="U71" s="11">
        <v>0</v>
      </c>
      <c r="V71" s="11">
        <v>0</v>
      </c>
      <c r="W71" s="11">
        <v>100</v>
      </c>
      <c r="X71" s="11">
        <v>100</v>
      </c>
      <c r="Y71" s="11">
        <v>100</v>
      </c>
      <c r="Z71" s="11">
        <v>0</v>
      </c>
      <c r="AA71" s="11">
        <v>0</v>
      </c>
      <c r="AB71" s="11">
        <v>0</v>
      </c>
      <c r="AC71" s="11">
        <v>59.49</v>
      </c>
      <c r="AD71" s="11">
        <v>59.49</v>
      </c>
      <c r="AE71" s="11">
        <v>59.49</v>
      </c>
      <c r="AF71" s="13">
        <v>0.59489999999999998</v>
      </c>
      <c r="AG71" s="13">
        <v>0.59489999999999998</v>
      </c>
      <c r="AH71" s="34">
        <v>0.59489999999999998</v>
      </c>
      <c r="AI71" s="5" t="s">
        <v>2193</v>
      </c>
      <c r="AJ71" s="12" t="s">
        <v>2004</v>
      </c>
      <c r="AK71" s="15">
        <v>1</v>
      </c>
      <c r="AL71" s="15">
        <v>0</v>
      </c>
      <c r="AM71" s="16">
        <v>0</v>
      </c>
      <c r="AN71" s="34">
        <v>0</v>
      </c>
      <c r="AO71" s="5" t="s">
        <v>2193</v>
      </c>
    </row>
    <row r="72" spans="1:41" x14ac:dyDescent="0.3">
      <c r="A72" s="5" t="s">
        <v>419</v>
      </c>
      <c r="B72" s="5" t="s">
        <v>200</v>
      </c>
      <c r="C72" s="6" t="s">
        <v>972</v>
      </c>
      <c r="D72" s="6" t="s">
        <v>611</v>
      </c>
      <c r="E72" s="7" t="s">
        <v>433</v>
      </c>
      <c r="F72" s="6" t="s">
        <v>934</v>
      </c>
      <c r="G72" s="8" t="s">
        <v>1903</v>
      </c>
      <c r="H72" s="9" t="s">
        <v>949</v>
      </c>
      <c r="I72" s="8" t="s">
        <v>866</v>
      </c>
      <c r="J72" s="8" t="s">
        <v>871</v>
      </c>
      <c r="K72" s="8" t="s">
        <v>876</v>
      </c>
      <c r="L72" s="8" t="s">
        <v>869</v>
      </c>
      <c r="M72" s="8" t="s">
        <v>943</v>
      </c>
      <c r="N72" s="11">
        <v>894147.38</v>
      </c>
      <c r="O72" s="10">
        <v>40544</v>
      </c>
      <c r="P72" s="10">
        <v>45291</v>
      </c>
      <c r="Q72" s="11">
        <v>498571970.52999997</v>
      </c>
      <c r="R72" s="11">
        <v>95</v>
      </c>
      <c r="S72" s="11">
        <v>95</v>
      </c>
      <c r="T72" s="11">
        <v>0</v>
      </c>
      <c r="U72" s="11">
        <v>0</v>
      </c>
      <c r="V72" s="11">
        <v>0</v>
      </c>
      <c r="W72" s="11">
        <v>0</v>
      </c>
      <c r="X72" s="11">
        <v>0</v>
      </c>
      <c r="Y72" s="11">
        <v>0</v>
      </c>
      <c r="Z72" s="11">
        <v>0</v>
      </c>
      <c r="AA72" s="11">
        <v>0</v>
      </c>
      <c r="AB72" s="11">
        <v>0</v>
      </c>
      <c r="AC72" s="11">
        <v>0</v>
      </c>
      <c r="AD72" s="11">
        <v>0</v>
      </c>
      <c r="AE72" s="11">
        <v>0</v>
      </c>
      <c r="AF72" s="13" t="s">
        <v>640</v>
      </c>
      <c r="AG72" s="13" t="s">
        <v>640</v>
      </c>
      <c r="AH72" s="34" t="s">
        <v>640</v>
      </c>
      <c r="AI72" s="5" t="s">
        <v>640</v>
      </c>
      <c r="AJ72" s="12" t="s">
        <v>2004</v>
      </c>
      <c r="AK72" s="15">
        <v>847496.03</v>
      </c>
      <c r="AL72" s="15">
        <v>847496.02</v>
      </c>
      <c r="AM72" s="16">
        <v>1</v>
      </c>
      <c r="AN72" s="34">
        <v>1</v>
      </c>
      <c r="AO72" s="5" t="s">
        <v>2194</v>
      </c>
    </row>
    <row r="73" spans="1:41" x14ac:dyDescent="0.3">
      <c r="A73" s="5" t="s">
        <v>419</v>
      </c>
      <c r="B73" s="5" t="s">
        <v>200</v>
      </c>
      <c r="C73" s="6" t="s">
        <v>972</v>
      </c>
      <c r="D73" s="6" t="s">
        <v>611</v>
      </c>
      <c r="E73" s="7" t="s">
        <v>220</v>
      </c>
      <c r="F73" s="6" t="s">
        <v>1299</v>
      </c>
      <c r="G73" s="8" t="s">
        <v>1544</v>
      </c>
      <c r="H73" s="9" t="s">
        <v>949</v>
      </c>
      <c r="I73" s="8" t="s">
        <v>866</v>
      </c>
      <c r="J73" s="8" t="s">
        <v>871</v>
      </c>
      <c r="K73" s="8" t="s">
        <v>876</v>
      </c>
      <c r="L73" s="8" t="s">
        <v>869</v>
      </c>
      <c r="M73" s="8" t="s">
        <v>943</v>
      </c>
      <c r="N73" s="11">
        <v>1459735.79</v>
      </c>
      <c r="O73" s="10">
        <v>40787</v>
      </c>
      <c r="P73" s="10">
        <v>45657</v>
      </c>
      <c r="Q73" s="11">
        <v>79718890.129999995</v>
      </c>
      <c r="R73" s="11">
        <v>85.88</v>
      </c>
      <c r="S73" s="11">
        <v>86.08</v>
      </c>
      <c r="T73" s="11">
        <v>0.1</v>
      </c>
      <c r="U73" s="11">
        <v>0</v>
      </c>
      <c r="V73" s="11">
        <v>0.1</v>
      </c>
      <c r="W73" s="11">
        <v>0</v>
      </c>
      <c r="X73" s="11">
        <v>0.2</v>
      </c>
      <c r="Y73" s="11">
        <v>0.2</v>
      </c>
      <c r="Z73" s="11">
        <v>0.1</v>
      </c>
      <c r="AA73" s="11">
        <v>0</v>
      </c>
      <c r="AB73" s="11">
        <v>0.1</v>
      </c>
      <c r="AC73" s="11">
        <v>0</v>
      </c>
      <c r="AD73" s="11">
        <v>0.2</v>
      </c>
      <c r="AE73" s="11">
        <v>0.2</v>
      </c>
      <c r="AF73" s="13">
        <v>1</v>
      </c>
      <c r="AG73" s="13">
        <v>1</v>
      </c>
      <c r="AH73" s="34">
        <v>1</v>
      </c>
      <c r="AI73" s="5" t="s">
        <v>2194</v>
      </c>
      <c r="AJ73" s="12" t="s">
        <v>2004</v>
      </c>
      <c r="AK73" s="15">
        <v>1459735.79</v>
      </c>
      <c r="AL73" s="15">
        <v>1456946.43</v>
      </c>
      <c r="AM73" s="16">
        <v>0.99809999999999999</v>
      </c>
      <c r="AN73" s="34">
        <v>0.99809999999999999</v>
      </c>
      <c r="AO73" s="5" t="s">
        <v>2192</v>
      </c>
    </row>
    <row r="74" spans="1:41" x14ac:dyDescent="0.3">
      <c r="A74" s="5" t="s">
        <v>419</v>
      </c>
      <c r="B74" s="5" t="s">
        <v>200</v>
      </c>
      <c r="C74" s="6" t="s">
        <v>972</v>
      </c>
      <c r="D74" s="6" t="s">
        <v>611</v>
      </c>
      <c r="E74" s="7" t="s">
        <v>434</v>
      </c>
      <c r="F74" s="6" t="s">
        <v>1178</v>
      </c>
      <c r="G74" s="8" t="s">
        <v>1981</v>
      </c>
      <c r="H74" s="9" t="s">
        <v>949</v>
      </c>
      <c r="I74" s="8" t="s">
        <v>866</v>
      </c>
      <c r="J74" s="8" t="s">
        <v>871</v>
      </c>
      <c r="K74" s="8" t="s">
        <v>876</v>
      </c>
      <c r="L74" s="8" t="s">
        <v>869</v>
      </c>
      <c r="M74" s="8" t="s">
        <v>943</v>
      </c>
      <c r="N74" s="11">
        <v>1354838.1</v>
      </c>
      <c r="O74" s="10">
        <v>39448</v>
      </c>
      <c r="P74" s="10">
        <v>45657</v>
      </c>
      <c r="Q74" s="11">
        <v>1797419635.6099999</v>
      </c>
      <c r="R74" s="11">
        <v>98.69</v>
      </c>
      <c r="S74" s="11">
        <v>98.69</v>
      </c>
      <c r="T74" s="11">
        <v>0</v>
      </c>
      <c r="U74" s="11">
        <v>0</v>
      </c>
      <c r="V74" s="11">
        <v>0</v>
      </c>
      <c r="W74" s="11">
        <v>0</v>
      </c>
      <c r="X74" s="11">
        <v>0</v>
      </c>
      <c r="Y74" s="11">
        <v>0</v>
      </c>
      <c r="Z74" s="11">
        <v>0</v>
      </c>
      <c r="AA74" s="11">
        <v>0</v>
      </c>
      <c r="AB74" s="11">
        <v>0</v>
      </c>
      <c r="AC74" s="11">
        <v>0</v>
      </c>
      <c r="AD74" s="11">
        <v>0</v>
      </c>
      <c r="AE74" s="11">
        <v>0</v>
      </c>
      <c r="AF74" s="13" t="s">
        <v>640</v>
      </c>
      <c r="AG74" s="13" t="s">
        <v>640</v>
      </c>
      <c r="AH74" s="34" t="s">
        <v>640</v>
      </c>
      <c r="AI74" s="5" t="s">
        <v>640</v>
      </c>
      <c r="AJ74" s="12" t="s">
        <v>2004</v>
      </c>
      <c r="AK74" s="15">
        <v>1133586.75</v>
      </c>
      <c r="AL74" s="15">
        <v>534688.63</v>
      </c>
      <c r="AM74" s="16">
        <v>0.47170000000000001</v>
      </c>
      <c r="AN74" s="34">
        <v>0.47170000000000001</v>
      </c>
      <c r="AO74" s="5" t="s">
        <v>2193</v>
      </c>
    </row>
    <row r="75" spans="1:41" x14ac:dyDescent="0.3">
      <c r="A75" s="5" t="s">
        <v>419</v>
      </c>
      <c r="B75" s="5" t="s">
        <v>579</v>
      </c>
      <c r="C75" s="6" t="s">
        <v>1006</v>
      </c>
      <c r="D75" s="6" t="s">
        <v>617</v>
      </c>
      <c r="E75" s="7" t="s">
        <v>470</v>
      </c>
      <c r="F75" s="6" t="s">
        <v>2048</v>
      </c>
      <c r="G75" s="8" t="s">
        <v>1545</v>
      </c>
      <c r="H75" s="9" t="s">
        <v>948</v>
      </c>
      <c r="I75" s="8" t="s">
        <v>618</v>
      </c>
      <c r="J75" s="8" t="s">
        <v>729</v>
      </c>
      <c r="K75" s="8" t="s">
        <v>730</v>
      </c>
      <c r="L75" s="8" t="s">
        <v>625</v>
      </c>
      <c r="M75" s="8" t="s">
        <v>626</v>
      </c>
      <c r="N75" s="11">
        <v>25400314.91</v>
      </c>
      <c r="O75" s="10">
        <v>44603</v>
      </c>
      <c r="P75" s="10">
        <v>46022</v>
      </c>
      <c r="Q75" s="11">
        <v>25400314.91</v>
      </c>
      <c r="R75" s="11">
        <v>25.11</v>
      </c>
      <c r="S75" s="11">
        <v>50.25</v>
      </c>
      <c r="T75" s="11">
        <v>2.41</v>
      </c>
      <c r="U75" s="11">
        <v>2.41</v>
      </c>
      <c r="V75" s="11">
        <v>3.04</v>
      </c>
      <c r="W75" s="11">
        <v>17.28</v>
      </c>
      <c r="X75" s="11">
        <v>25.14</v>
      </c>
      <c r="Y75" s="11">
        <v>25.14</v>
      </c>
      <c r="Z75" s="11">
        <v>2.41</v>
      </c>
      <c r="AA75" s="11">
        <v>2.41</v>
      </c>
      <c r="AB75" s="11">
        <v>3.04</v>
      </c>
      <c r="AC75" s="11">
        <v>17.28</v>
      </c>
      <c r="AD75" s="11">
        <v>25.14</v>
      </c>
      <c r="AE75" s="11">
        <v>25.14</v>
      </c>
      <c r="AF75" s="13">
        <v>1</v>
      </c>
      <c r="AG75" s="13">
        <v>1</v>
      </c>
      <c r="AH75" s="34">
        <v>1</v>
      </c>
      <c r="AI75" s="5" t="s">
        <v>2194</v>
      </c>
      <c r="AJ75" s="12" t="s">
        <v>2004</v>
      </c>
      <c r="AK75" s="15">
        <v>6805634.7700000005</v>
      </c>
      <c r="AL75" s="15">
        <v>6695486.7299999995</v>
      </c>
      <c r="AM75" s="16">
        <v>0.98380000000000001</v>
      </c>
      <c r="AN75" s="34">
        <v>0.98380000000000001</v>
      </c>
      <c r="AO75" s="5" t="s">
        <v>2192</v>
      </c>
    </row>
    <row r="76" spans="1:41" x14ac:dyDescent="0.3">
      <c r="A76" s="5" t="s">
        <v>419</v>
      </c>
      <c r="B76" s="5" t="s">
        <v>579</v>
      </c>
      <c r="C76" s="6" t="s">
        <v>1006</v>
      </c>
      <c r="D76" s="6" t="s">
        <v>617</v>
      </c>
      <c r="E76" s="7" t="s">
        <v>471</v>
      </c>
      <c r="F76" s="6" t="s">
        <v>2049</v>
      </c>
      <c r="G76" s="8" t="s">
        <v>1546</v>
      </c>
      <c r="H76" s="9" t="s">
        <v>948</v>
      </c>
      <c r="I76" s="8" t="s">
        <v>618</v>
      </c>
      <c r="J76" s="8" t="s">
        <v>729</v>
      </c>
      <c r="K76" s="8" t="s">
        <v>730</v>
      </c>
      <c r="L76" s="8" t="s">
        <v>625</v>
      </c>
      <c r="M76" s="8" t="s">
        <v>626</v>
      </c>
      <c r="N76" s="11">
        <v>6343063.7000000002</v>
      </c>
      <c r="O76" s="10">
        <v>44621</v>
      </c>
      <c r="P76" s="10">
        <v>46022</v>
      </c>
      <c r="Q76" s="11">
        <v>6343063.7000000002</v>
      </c>
      <c r="R76" s="11">
        <v>37.49</v>
      </c>
      <c r="S76" s="11">
        <v>54.27</v>
      </c>
      <c r="T76" s="11">
        <v>0</v>
      </c>
      <c r="U76" s="11">
        <v>5.77</v>
      </c>
      <c r="V76" s="11">
        <v>0</v>
      </c>
      <c r="W76" s="11">
        <v>13.01</v>
      </c>
      <c r="X76" s="11">
        <v>18.78</v>
      </c>
      <c r="Y76" s="11">
        <v>18.78</v>
      </c>
      <c r="Z76" s="11">
        <v>0</v>
      </c>
      <c r="AA76" s="11">
        <v>5.77</v>
      </c>
      <c r="AB76" s="11">
        <v>0</v>
      </c>
      <c r="AC76" s="11">
        <v>11.01</v>
      </c>
      <c r="AD76" s="11">
        <v>16.78</v>
      </c>
      <c r="AE76" s="11">
        <v>16.78</v>
      </c>
      <c r="AF76" s="13">
        <v>0.89349999999999996</v>
      </c>
      <c r="AG76" s="13">
        <v>0.89349999999999996</v>
      </c>
      <c r="AH76" s="34">
        <v>0.89349999999999996</v>
      </c>
      <c r="AI76" s="5" t="s">
        <v>2193</v>
      </c>
      <c r="AJ76" s="12" t="s">
        <v>2004</v>
      </c>
      <c r="AK76" s="15">
        <v>726116.7</v>
      </c>
      <c r="AL76" s="15">
        <v>705937.57000000007</v>
      </c>
      <c r="AM76" s="16">
        <v>0.97219999999999995</v>
      </c>
      <c r="AN76" s="34">
        <v>0.97219999999999995</v>
      </c>
      <c r="AO76" s="5" t="s">
        <v>2192</v>
      </c>
    </row>
    <row r="77" spans="1:41" x14ac:dyDescent="0.3">
      <c r="A77" s="5" t="s">
        <v>419</v>
      </c>
      <c r="B77" s="5" t="s">
        <v>579</v>
      </c>
      <c r="C77" s="6" t="s">
        <v>1006</v>
      </c>
      <c r="D77" s="6" t="s">
        <v>617</v>
      </c>
      <c r="E77" s="7" t="s">
        <v>472</v>
      </c>
      <c r="F77" s="6" t="s">
        <v>1330</v>
      </c>
      <c r="G77" s="8" t="s">
        <v>1547</v>
      </c>
      <c r="H77" s="9" t="s">
        <v>948</v>
      </c>
      <c r="I77" s="8" t="s">
        <v>618</v>
      </c>
      <c r="J77" s="8" t="s">
        <v>729</v>
      </c>
      <c r="K77" s="8" t="s">
        <v>730</v>
      </c>
      <c r="L77" s="8" t="s">
        <v>625</v>
      </c>
      <c r="M77" s="8" t="s">
        <v>626</v>
      </c>
      <c r="N77" s="11">
        <v>28152671.379999999</v>
      </c>
      <c r="O77" s="10">
        <v>44621</v>
      </c>
      <c r="P77" s="10">
        <v>46022</v>
      </c>
      <c r="Q77" s="11">
        <v>28152671.379999999</v>
      </c>
      <c r="R77" s="11">
        <v>26.09</v>
      </c>
      <c r="S77" s="11">
        <v>60.1</v>
      </c>
      <c r="T77" s="11">
        <v>2.72</v>
      </c>
      <c r="U77" s="11">
        <v>6.71</v>
      </c>
      <c r="V77" s="11">
        <v>3.93</v>
      </c>
      <c r="W77" s="11">
        <v>20.65</v>
      </c>
      <c r="X77" s="11">
        <v>34.01</v>
      </c>
      <c r="Y77" s="11">
        <v>34.01</v>
      </c>
      <c r="Z77" s="11">
        <v>3.87</v>
      </c>
      <c r="AA77" s="11">
        <v>4.74</v>
      </c>
      <c r="AB77" s="11">
        <v>5.12</v>
      </c>
      <c r="AC77" s="11">
        <v>20.28</v>
      </c>
      <c r="AD77" s="11">
        <v>34.010000000000005</v>
      </c>
      <c r="AE77" s="11">
        <v>34.01</v>
      </c>
      <c r="AF77" s="13">
        <v>1</v>
      </c>
      <c r="AG77" s="13">
        <v>1</v>
      </c>
      <c r="AH77" s="34">
        <v>1</v>
      </c>
      <c r="AI77" s="5" t="s">
        <v>2194</v>
      </c>
      <c r="AJ77" s="12" t="s">
        <v>2004</v>
      </c>
      <c r="AK77" s="15">
        <v>1161026.3299999998</v>
      </c>
      <c r="AL77" s="15">
        <v>1148635.0999999996</v>
      </c>
      <c r="AM77" s="16">
        <v>0.98929999999999996</v>
      </c>
      <c r="AN77" s="34">
        <v>0.98929999999999996</v>
      </c>
      <c r="AO77" s="5" t="s">
        <v>2192</v>
      </c>
    </row>
    <row r="78" spans="1:41" x14ac:dyDescent="0.3">
      <c r="A78" s="5" t="s">
        <v>419</v>
      </c>
      <c r="B78" s="5" t="s">
        <v>579</v>
      </c>
      <c r="C78" s="6" t="s">
        <v>1006</v>
      </c>
      <c r="D78" s="6" t="s">
        <v>617</v>
      </c>
      <c r="E78" s="7" t="s">
        <v>473</v>
      </c>
      <c r="F78" s="6" t="s">
        <v>2050</v>
      </c>
      <c r="G78" s="8" t="s">
        <v>1548</v>
      </c>
      <c r="H78" s="9" t="s">
        <v>948</v>
      </c>
      <c r="I78" s="8" t="s">
        <v>618</v>
      </c>
      <c r="J78" s="8" t="s">
        <v>729</v>
      </c>
      <c r="K78" s="8" t="s">
        <v>730</v>
      </c>
      <c r="L78" s="8" t="s">
        <v>625</v>
      </c>
      <c r="M78" s="8" t="s">
        <v>626</v>
      </c>
      <c r="N78" s="11">
        <v>22570307.699999999</v>
      </c>
      <c r="O78" s="10">
        <v>44562</v>
      </c>
      <c r="P78" s="10">
        <v>46022</v>
      </c>
      <c r="Q78" s="11">
        <v>22570307.699999999</v>
      </c>
      <c r="R78" s="11">
        <v>25.45</v>
      </c>
      <c r="S78" s="11">
        <v>45.88</v>
      </c>
      <c r="T78" s="11">
        <v>0.92</v>
      </c>
      <c r="U78" s="11">
        <v>2.78</v>
      </c>
      <c r="V78" s="11">
        <v>1.28</v>
      </c>
      <c r="W78" s="11">
        <v>17.05</v>
      </c>
      <c r="X78" s="11">
        <v>22.03</v>
      </c>
      <c r="Y78" s="11">
        <v>22.03</v>
      </c>
      <c r="Z78" s="11">
        <v>1.29</v>
      </c>
      <c r="AA78" s="11">
        <v>3.58</v>
      </c>
      <c r="AB78" s="11">
        <v>0.99</v>
      </c>
      <c r="AC78" s="11">
        <v>14.57</v>
      </c>
      <c r="AD78" s="11">
        <v>20.43</v>
      </c>
      <c r="AE78" s="11">
        <v>20.43</v>
      </c>
      <c r="AF78" s="13">
        <v>0.9274</v>
      </c>
      <c r="AG78" s="13">
        <v>0.9274</v>
      </c>
      <c r="AH78" s="34">
        <v>0.9274</v>
      </c>
      <c r="AI78" s="5" t="s">
        <v>2192</v>
      </c>
      <c r="AJ78" s="12" t="s">
        <v>2004</v>
      </c>
      <c r="AK78" s="15">
        <v>3294736.8200000003</v>
      </c>
      <c r="AL78" s="15">
        <v>3228181.4700000007</v>
      </c>
      <c r="AM78" s="16">
        <v>0.9798</v>
      </c>
      <c r="AN78" s="34">
        <v>0.9798</v>
      </c>
      <c r="AO78" s="5" t="s">
        <v>2192</v>
      </c>
    </row>
    <row r="79" spans="1:41" x14ac:dyDescent="0.3">
      <c r="A79" s="5" t="s">
        <v>419</v>
      </c>
      <c r="B79" s="5" t="s">
        <v>579</v>
      </c>
      <c r="C79" s="6" t="s">
        <v>1006</v>
      </c>
      <c r="D79" s="6" t="s">
        <v>617</v>
      </c>
      <c r="E79" s="7" t="s">
        <v>474</v>
      </c>
      <c r="F79" s="6" t="s">
        <v>2051</v>
      </c>
      <c r="G79" s="8" t="s">
        <v>1549</v>
      </c>
      <c r="H79" s="9" t="s">
        <v>948</v>
      </c>
      <c r="I79" s="8" t="s">
        <v>618</v>
      </c>
      <c r="J79" s="8" t="s">
        <v>729</v>
      </c>
      <c r="K79" s="8" t="s">
        <v>730</v>
      </c>
      <c r="L79" s="8" t="s">
        <v>625</v>
      </c>
      <c r="M79" s="8" t="s">
        <v>626</v>
      </c>
      <c r="N79" s="11">
        <v>19063308.989999998</v>
      </c>
      <c r="O79" s="10">
        <v>44562</v>
      </c>
      <c r="P79" s="10">
        <v>46022</v>
      </c>
      <c r="Q79" s="11">
        <v>19063308.989999998</v>
      </c>
      <c r="R79" s="11">
        <v>37.119999999999997</v>
      </c>
      <c r="S79" s="11">
        <v>52.21</v>
      </c>
      <c r="T79" s="11">
        <v>0.76</v>
      </c>
      <c r="U79" s="11">
        <v>1.35</v>
      </c>
      <c r="V79" s="11">
        <v>1.33</v>
      </c>
      <c r="W79" s="11">
        <v>37.450000000000003</v>
      </c>
      <c r="X79" s="11">
        <v>40.89</v>
      </c>
      <c r="Y79" s="11">
        <v>40.89</v>
      </c>
      <c r="Z79" s="11">
        <v>0.76</v>
      </c>
      <c r="AA79" s="11">
        <v>1.3</v>
      </c>
      <c r="AB79" s="11">
        <v>0.94</v>
      </c>
      <c r="AC79" s="11">
        <v>12.09</v>
      </c>
      <c r="AD79" s="11">
        <v>15.09</v>
      </c>
      <c r="AE79" s="11">
        <v>15.09</v>
      </c>
      <c r="AF79" s="13">
        <v>0.36899999999999999</v>
      </c>
      <c r="AG79" s="13">
        <v>0.36899999999999999</v>
      </c>
      <c r="AH79" s="34">
        <v>0.36899999999999999</v>
      </c>
      <c r="AI79" s="5" t="s">
        <v>2193</v>
      </c>
      <c r="AJ79" s="12" t="s">
        <v>2004</v>
      </c>
      <c r="AK79" s="15">
        <v>3154162.8400000003</v>
      </c>
      <c r="AL79" s="15">
        <v>2644400.2200000011</v>
      </c>
      <c r="AM79" s="16">
        <v>0.83840000000000003</v>
      </c>
      <c r="AN79" s="34">
        <v>0.83840000000000003</v>
      </c>
      <c r="AO79" s="5" t="s">
        <v>2193</v>
      </c>
    </row>
    <row r="80" spans="1:41" x14ac:dyDescent="0.3">
      <c r="A80" s="5" t="s">
        <v>419</v>
      </c>
      <c r="B80" s="5" t="s">
        <v>111</v>
      </c>
      <c r="C80" s="6" t="s">
        <v>1000</v>
      </c>
      <c r="D80" s="6" t="s">
        <v>617</v>
      </c>
      <c r="E80" s="7" t="s">
        <v>112</v>
      </c>
      <c r="F80" s="6" t="s">
        <v>2052</v>
      </c>
      <c r="G80" s="8" t="s">
        <v>1550</v>
      </c>
      <c r="H80" s="9" t="s">
        <v>948</v>
      </c>
      <c r="I80" s="8" t="s">
        <v>618</v>
      </c>
      <c r="J80" s="8" t="s">
        <v>619</v>
      </c>
      <c r="K80" s="8" t="s">
        <v>822</v>
      </c>
      <c r="L80" s="8" t="s">
        <v>823</v>
      </c>
      <c r="M80" s="8" t="s">
        <v>824</v>
      </c>
      <c r="N80" s="11">
        <v>84206248.730000004</v>
      </c>
      <c r="O80" s="10">
        <v>42067</v>
      </c>
      <c r="P80" s="10">
        <v>45657</v>
      </c>
      <c r="Q80" s="11">
        <v>84206248.730000004</v>
      </c>
      <c r="R80" s="11">
        <v>96.9</v>
      </c>
      <c r="S80" s="11">
        <v>98.84</v>
      </c>
      <c r="T80" s="11">
        <v>0</v>
      </c>
      <c r="U80" s="11">
        <v>0</v>
      </c>
      <c r="V80" s="11">
        <v>1.1299999999999999</v>
      </c>
      <c r="W80" s="11">
        <v>0.96</v>
      </c>
      <c r="X80" s="11">
        <v>2.09</v>
      </c>
      <c r="Y80" s="11">
        <v>2.09</v>
      </c>
      <c r="Z80" s="11">
        <v>0</v>
      </c>
      <c r="AA80" s="11">
        <v>0</v>
      </c>
      <c r="AB80" s="11">
        <v>0.67</v>
      </c>
      <c r="AC80" s="11">
        <v>1.27</v>
      </c>
      <c r="AD80" s="11">
        <v>1.94</v>
      </c>
      <c r="AE80" s="11">
        <v>1.94</v>
      </c>
      <c r="AF80" s="13">
        <v>0.92820000000000003</v>
      </c>
      <c r="AG80" s="13">
        <v>0.92820000000000003</v>
      </c>
      <c r="AH80" s="34">
        <v>0.92820000000000003</v>
      </c>
      <c r="AI80" s="5" t="s">
        <v>2192</v>
      </c>
      <c r="AJ80" s="12" t="s">
        <v>2004</v>
      </c>
      <c r="AK80" s="15">
        <v>8659358.2100000009</v>
      </c>
      <c r="AL80" s="15">
        <v>7134020.2299999986</v>
      </c>
      <c r="AM80" s="16">
        <v>0.82389999999999997</v>
      </c>
      <c r="AN80" s="34">
        <v>0.82389999999999997</v>
      </c>
      <c r="AO80" s="5" t="s">
        <v>2193</v>
      </c>
    </row>
    <row r="81" spans="1:41" x14ac:dyDescent="0.3">
      <c r="A81" s="5" t="s">
        <v>419</v>
      </c>
      <c r="B81" s="5" t="s">
        <v>111</v>
      </c>
      <c r="C81" s="6" t="s">
        <v>1000</v>
      </c>
      <c r="D81" s="6" t="s">
        <v>617</v>
      </c>
      <c r="E81" s="7" t="s">
        <v>113</v>
      </c>
      <c r="F81" s="6" t="s">
        <v>1331</v>
      </c>
      <c r="G81" s="8" t="s">
        <v>1551</v>
      </c>
      <c r="H81" s="9" t="s">
        <v>948</v>
      </c>
      <c r="I81" s="8" t="s">
        <v>618</v>
      </c>
      <c r="J81" s="8" t="s">
        <v>619</v>
      </c>
      <c r="K81" s="8" t="s">
        <v>762</v>
      </c>
      <c r="L81" s="8" t="s">
        <v>625</v>
      </c>
      <c r="M81" s="8" t="s">
        <v>763</v>
      </c>
      <c r="N81" s="11">
        <v>30000000</v>
      </c>
      <c r="O81" s="10">
        <v>44562</v>
      </c>
      <c r="P81" s="10">
        <v>46387</v>
      </c>
      <c r="Q81" s="11">
        <v>30000000</v>
      </c>
      <c r="R81" s="11">
        <v>40</v>
      </c>
      <c r="S81" s="11">
        <v>40</v>
      </c>
      <c r="T81" s="11">
        <v>0</v>
      </c>
      <c r="U81" s="11">
        <v>0</v>
      </c>
      <c r="V81" s="11">
        <v>0</v>
      </c>
      <c r="W81" s="11">
        <v>16</v>
      </c>
      <c r="X81" s="11">
        <v>16</v>
      </c>
      <c r="Y81" s="11">
        <v>16</v>
      </c>
      <c r="Z81" s="11">
        <v>0</v>
      </c>
      <c r="AA81" s="11">
        <v>0</v>
      </c>
      <c r="AB81" s="11">
        <v>0</v>
      </c>
      <c r="AC81" s="11">
        <v>0</v>
      </c>
      <c r="AD81" s="11">
        <v>0</v>
      </c>
      <c r="AE81" s="11">
        <v>0</v>
      </c>
      <c r="AF81" s="13">
        <v>0</v>
      </c>
      <c r="AG81" s="13">
        <v>0</v>
      </c>
      <c r="AH81" s="34">
        <v>0</v>
      </c>
      <c r="AI81" s="5" t="s">
        <v>2193</v>
      </c>
      <c r="AJ81" s="12" t="s">
        <v>2004</v>
      </c>
      <c r="AK81" s="15">
        <v>7442317.1999999993</v>
      </c>
      <c r="AL81" s="15">
        <v>145643.47999999998</v>
      </c>
      <c r="AM81" s="16">
        <v>1.9599999999999999E-2</v>
      </c>
      <c r="AN81" s="34">
        <v>1.9599999999999999E-2</v>
      </c>
      <c r="AO81" s="5" t="s">
        <v>2193</v>
      </c>
    </row>
    <row r="82" spans="1:41" x14ac:dyDescent="0.3">
      <c r="A82" s="5" t="s">
        <v>419</v>
      </c>
      <c r="B82" s="5" t="s">
        <v>111</v>
      </c>
      <c r="C82" s="6" t="s">
        <v>1000</v>
      </c>
      <c r="D82" s="6" t="s">
        <v>617</v>
      </c>
      <c r="E82" s="7" t="s">
        <v>114</v>
      </c>
      <c r="F82" s="6" t="s">
        <v>2053</v>
      </c>
      <c r="G82" s="8" t="s">
        <v>1552</v>
      </c>
      <c r="H82" s="9" t="s">
        <v>948</v>
      </c>
      <c r="I82" s="8" t="s">
        <v>618</v>
      </c>
      <c r="J82" s="8" t="s">
        <v>619</v>
      </c>
      <c r="K82" s="8" t="s">
        <v>762</v>
      </c>
      <c r="L82" s="8" t="s">
        <v>625</v>
      </c>
      <c r="M82" s="8" t="s">
        <v>763</v>
      </c>
      <c r="N82" s="11">
        <v>30558859.719999999</v>
      </c>
      <c r="O82" s="10">
        <v>44562</v>
      </c>
      <c r="P82" s="10">
        <v>46752</v>
      </c>
      <c r="Q82" s="11">
        <v>30558859.719999999</v>
      </c>
      <c r="R82" s="11">
        <v>0</v>
      </c>
      <c r="S82" s="11">
        <v>0</v>
      </c>
      <c r="T82" s="11">
        <v>0</v>
      </c>
      <c r="U82" s="11">
        <v>0.54</v>
      </c>
      <c r="V82" s="11">
        <v>3.25</v>
      </c>
      <c r="W82" s="11">
        <v>15.14</v>
      </c>
      <c r="X82" s="11">
        <v>18.93</v>
      </c>
      <c r="Y82" s="11">
        <v>18.93</v>
      </c>
      <c r="Z82" s="11">
        <v>0</v>
      </c>
      <c r="AA82" s="11">
        <v>0</v>
      </c>
      <c r="AB82" s="11">
        <v>0</v>
      </c>
      <c r="AC82" s="11">
        <v>0</v>
      </c>
      <c r="AD82" s="11">
        <v>0</v>
      </c>
      <c r="AE82" s="11">
        <v>0</v>
      </c>
      <c r="AF82" s="13">
        <v>0</v>
      </c>
      <c r="AG82" s="13">
        <v>0</v>
      </c>
      <c r="AH82" s="34">
        <v>0</v>
      </c>
      <c r="AI82" s="5" t="s">
        <v>2193</v>
      </c>
      <c r="AJ82" s="12" t="s">
        <v>2004</v>
      </c>
      <c r="AK82" s="15">
        <v>491198.04000000004</v>
      </c>
      <c r="AL82" s="15">
        <v>353700.11</v>
      </c>
      <c r="AM82" s="16">
        <v>0.72009999999999996</v>
      </c>
      <c r="AN82" s="34">
        <v>0.72009999999999996</v>
      </c>
      <c r="AO82" s="5" t="s">
        <v>2193</v>
      </c>
    </row>
    <row r="83" spans="1:41" x14ac:dyDescent="0.3">
      <c r="A83" s="5" t="s">
        <v>419</v>
      </c>
      <c r="B83" s="5" t="s">
        <v>111</v>
      </c>
      <c r="C83" s="6" t="s">
        <v>1000</v>
      </c>
      <c r="D83" s="6" t="s">
        <v>617</v>
      </c>
      <c r="E83" s="7" t="s">
        <v>115</v>
      </c>
      <c r="F83" s="6" t="s">
        <v>1433</v>
      </c>
      <c r="G83" s="8" t="s">
        <v>1553</v>
      </c>
      <c r="H83" s="9" t="s">
        <v>948</v>
      </c>
      <c r="I83" s="8" t="s">
        <v>618</v>
      </c>
      <c r="J83" s="8" t="s">
        <v>619</v>
      </c>
      <c r="K83" s="8" t="s">
        <v>762</v>
      </c>
      <c r="L83" s="8" t="s">
        <v>625</v>
      </c>
      <c r="M83" s="8" t="s">
        <v>763</v>
      </c>
      <c r="N83" s="11">
        <v>38318794.969999999</v>
      </c>
      <c r="O83" s="10">
        <v>44562</v>
      </c>
      <c r="P83" s="10">
        <v>46022</v>
      </c>
      <c r="Q83" s="11">
        <v>38318794.969999999</v>
      </c>
      <c r="R83" s="11">
        <v>4.24</v>
      </c>
      <c r="S83" s="11">
        <v>9.48</v>
      </c>
      <c r="T83" s="11">
        <v>5.39</v>
      </c>
      <c r="U83" s="11">
        <v>5.39</v>
      </c>
      <c r="V83" s="11">
        <v>5.39</v>
      </c>
      <c r="W83" s="11">
        <v>5.82</v>
      </c>
      <c r="X83" s="11">
        <v>21.99</v>
      </c>
      <c r="Y83" s="11">
        <v>21.99</v>
      </c>
      <c r="Z83" s="11">
        <v>3.24</v>
      </c>
      <c r="AA83" s="11">
        <v>0.83</v>
      </c>
      <c r="AB83" s="11">
        <v>1.0900000000000001</v>
      </c>
      <c r="AC83" s="11">
        <v>0.08</v>
      </c>
      <c r="AD83" s="11">
        <v>5.24</v>
      </c>
      <c r="AE83" s="11">
        <v>5.24</v>
      </c>
      <c r="AF83" s="13">
        <v>0.23830000000000001</v>
      </c>
      <c r="AG83" s="13">
        <v>0.23830000000000001</v>
      </c>
      <c r="AH83" s="34">
        <v>0.23830000000000001</v>
      </c>
      <c r="AI83" s="5" t="s">
        <v>2193</v>
      </c>
      <c r="AJ83" s="12" t="s">
        <v>2004</v>
      </c>
      <c r="AK83" s="15">
        <v>4363824.0399999991</v>
      </c>
      <c r="AL83" s="15">
        <v>4193455.609999998</v>
      </c>
      <c r="AM83" s="16">
        <v>0.96099999999999997</v>
      </c>
      <c r="AN83" s="34">
        <v>0.96099999999999997</v>
      </c>
      <c r="AO83" s="5" t="s">
        <v>2192</v>
      </c>
    </row>
    <row r="84" spans="1:41" x14ac:dyDescent="0.3">
      <c r="A84" s="5" t="s">
        <v>419</v>
      </c>
      <c r="B84" s="5" t="s">
        <v>111</v>
      </c>
      <c r="C84" s="6" t="s">
        <v>1000</v>
      </c>
      <c r="D84" s="6" t="s">
        <v>617</v>
      </c>
      <c r="E84" s="7" t="s">
        <v>116</v>
      </c>
      <c r="F84" s="6" t="s">
        <v>1051</v>
      </c>
      <c r="G84" s="8" t="s">
        <v>1554</v>
      </c>
      <c r="H84" s="9" t="s">
        <v>948</v>
      </c>
      <c r="I84" s="8" t="s">
        <v>618</v>
      </c>
      <c r="J84" s="8" t="s">
        <v>619</v>
      </c>
      <c r="K84" s="8" t="s">
        <v>762</v>
      </c>
      <c r="L84" s="8" t="s">
        <v>625</v>
      </c>
      <c r="M84" s="8" t="s">
        <v>763</v>
      </c>
      <c r="N84" s="11">
        <v>115300748.23999999</v>
      </c>
      <c r="O84" s="10">
        <v>44562</v>
      </c>
      <c r="P84" s="10">
        <v>46022</v>
      </c>
      <c r="Q84" s="11">
        <v>115300748.23999999</v>
      </c>
      <c r="R84" s="11">
        <v>4.57</v>
      </c>
      <c r="S84" s="11">
        <v>11.42</v>
      </c>
      <c r="T84" s="11">
        <v>0</v>
      </c>
      <c r="U84" s="11">
        <v>0.31</v>
      </c>
      <c r="V84" s="11">
        <v>4.5599999999999996</v>
      </c>
      <c r="W84" s="11">
        <v>9.98</v>
      </c>
      <c r="X84" s="11">
        <v>14.85</v>
      </c>
      <c r="Y84" s="11">
        <v>14.85</v>
      </c>
      <c r="Z84" s="11">
        <v>4.33</v>
      </c>
      <c r="AA84" s="11">
        <v>0</v>
      </c>
      <c r="AB84" s="11">
        <v>1.03</v>
      </c>
      <c r="AC84" s="11">
        <v>1.49</v>
      </c>
      <c r="AD84" s="11">
        <v>6.8500000000000005</v>
      </c>
      <c r="AE84" s="11">
        <v>6.85</v>
      </c>
      <c r="AF84" s="13">
        <v>0.46129999999999999</v>
      </c>
      <c r="AG84" s="13">
        <v>0.46129999999999999</v>
      </c>
      <c r="AH84" s="34">
        <v>0.46129999999999999</v>
      </c>
      <c r="AI84" s="5" t="s">
        <v>2193</v>
      </c>
      <c r="AJ84" s="12" t="s">
        <v>2004</v>
      </c>
      <c r="AK84" s="15">
        <v>2886044.94</v>
      </c>
      <c r="AL84" s="15">
        <v>1599209.76</v>
      </c>
      <c r="AM84" s="16">
        <v>0.55410000000000004</v>
      </c>
      <c r="AN84" s="34">
        <v>0.55410000000000004</v>
      </c>
      <c r="AO84" s="5" t="s">
        <v>2193</v>
      </c>
    </row>
    <row r="85" spans="1:41" x14ac:dyDescent="0.3">
      <c r="A85" s="5" t="s">
        <v>419</v>
      </c>
      <c r="B85" s="5" t="s">
        <v>111</v>
      </c>
      <c r="C85" s="6" t="s">
        <v>1000</v>
      </c>
      <c r="D85" s="6" t="s">
        <v>617</v>
      </c>
      <c r="E85" s="7" t="s">
        <v>117</v>
      </c>
      <c r="F85" s="6" t="s">
        <v>1052</v>
      </c>
      <c r="G85" s="8" t="s">
        <v>1555</v>
      </c>
      <c r="H85" s="9" t="s">
        <v>948</v>
      </c>
      <c r="I85" s="8" t="s">
        <v>618</v>
      </c>
      <c r="J85" s="8" t="s">
        <v>619</v>
      </c>
      <c r="K85" s="8" t="s">
        <v>762</v>
      </c>
      <c r="L85" s="8" t="s">
        <v>625</v>
      </c>
      <c r="M85" s="8" t="s">
        <v>763</v>
      </c>
      <c r="N85" s="11">
        <v>28102587.059999999</v>
      </c>
      <c r="O85" s="10">
        <v>44564</v>
      </c>
      <c r="P85" s="10">
        <v>46022</v>
      </c>
      <c r="Q85" s="11">
        <v>28102587.059999999</v>
      </c>
      <c r="R85" s="11">
        <v>6.01</v>
      </c>
      <c r="S85" s="11">
        <v>27.1</v>
      </c>
      <c r="T85" s="11">
        <v>0.17</v>
      </c>
      <c r="U85" s="11">
        <v>5.41</v>
      </c>
      <c r="V85" s="11">
        <v>5.92</v>
      </c>
      <c r="W85" s="11">
        <v>19.86</v>
      </c>
      <c r="X85" s="11">
        <v>31.36</v>
      </c>
      <c r="Y85" s="11">
        <v>31.36</v>
      </c>
      <c r="Z85" s="11">
        <v>0.28000000000000003</v>
      </c>
      <c r="AA85" s="11">
        <v>1.93</v>
      </c>
      <c r="AB85" s="11">
        <v>6.57</v>
      </c>
      <c r="AC85" s="11">
        <v>12.31</v>
      </c>
      <c r="AD85" s="11">
        <v>21.090000000000003</v>
      </c>
      <c r="AE85" s="11">
        <v>21.09</v>
      </c>
      <c r="AF85" s="13">
        <v>0.67249999999999999</v>
      </c>
      <c r="AG85" s="13">
        <v>0.67249999999999999</v>
      </c>
      <c r="AH85" s="34">
        <v>0.67249999999999999</v>
      </c>
      <c r="AI85" s="5" t="s">
        <v>2193</v>
      </c>
      <c r="AJ85" s="12" t="s">
        <v>2004</v>
      </c>
      <c r="AK85" s="15">
        <v>2172516.4300000011</v>
      </c>
      <c r="AL85" s="15">
        <v>1951423.55</v>
      </c>
      <c r="AM85" s="16">
        <v>0.8982</v>
      </c>
      <c r="AN85" s="34">
        <v>0.8982</v>
      </c>
      <c r="AO85" s="5" t="s">
        <v>2193</v>
      </c>
    </row>
    <row r="86" spans="1:41" x14ac:dyDescent="0.3">
      <c r="A86" s="5" t="s">
        <v>419</v>
      </c>
      <c r="B86" s="5" t="s">
        <v>111</v>
      </c>
      <c r="C86" s="6" t="s">
        <v>1000</v>
      </c>
      <c r="D86" s="6" t="s">
        <v>617</v>
      </c>
      <c r="E86" s="7" t="s">
        <v>118</v>
      </c>
      <c r="F86" s="6" t="s">
        <v>1035</v>
      </c>
      <c r="G86" s="8" t="s">
        <v>1556</v>
      </c>
      <c r="H86" s="9" t="s">
        <v>948</v>
      </c>
      <c r="I86" s="8" t="s">
        <v>618</v>
      </c>
      <c r="J86" s="8" t="s">
        <v>619</v>
      </c>
      <c r="K86" s="8" t="s">
        <v>762</v>
      </c>
      <c r="L86" s="8" t="s">
        <v>625</v>
      </c>
      <c r="M86" s="8" t="s">
        <v>763</v>
      </c>
      <c r="N86" s="11">
        <v>51599426</v>
      </c>
      <c r="O86" s="10">
        <v>44562</v>
      </c>
      <c r="P86" s="10">
        <v>46022</v>
      </c>
      <c r="Q86" s="11">
        <v>51599426</v>
      </c>
      <c r="R86" s="11">
        <v>12.5</v>
      </c>
      <c r="S86" s="11">
        <v>43.82</v>
      </c>
      <c r="T86" s="11">
        <v>0</v>
      </c>
      <c r="U86" s="11">
        <v>6.6</v>
      </c>
      <c r="V86" s="11">
        <v>0</v>
      </c>
      <c r="W86" s="11">
        <v>34.1</v>
      </c>
      <c r="X86" s="11">
        <v>40.700000000000003</v>
      </c>
      <c r="Y86" s="11">
        <v>40.700000000000003</v>
      </c>
      <c r="Z86" s="11">
        <v>0</v>
      </c>
      <c r="AA86" s="11">
        <v>5.3</v>
      </c>
      <c r="AB86" s="11">
        <v>0</v>
      </c>
      <c r="AC86" s="11">
        <v>26.02</v>
      </c>
      <c r="AD86" s="11">
        <v>31.32</v>
      </c>
      <c r="AE86" s="11">
        <v>31.32</v>
      </c>
      <c r="AF86" s="13">
        <v>0.76949999999999996</v>
      </c>
      <c r="AG86" s="13">
        <v>0.76949999999999996</v>
      </c>
      <c r="AH86" s="34">
        <v>0.76949999999999996</v>
      </c>
      <c r="AI86" s="5" t="s">
        <v>2193</v>
      </c>
      <c r="AJ86" s="12" t="s">
        <v>2004</v>
      </c>
      <c r="AK86" s="15">
        <v>1128059.42</v>
      </c>
      <c r="AL86" s="15">
        <v>884818.44000000018</v>
      </c>
      <c r="AM86" s="16">
        <v>0.78439999999999999</v>
      </c>
      <c r="AN86" s="34">
        <v>0.78439999999999999</v>
      </c>
      <c r="AO86" s="5" t="s">
        <v>2193</v>
      </c>
    </row>
    <row r="87" spans="1:41" x14ac:dyDescent="0.3">
      <c r="A87" s="5" t="s">
        <v>419</v>
      </c>
      <c r="B87" s="5" t="s">
        <v>111</v>
      </c>
      <c r="C87" s="6" t="s">
        <v>1000</v>
      </c>
      <c r="D87" s="6" t="s">
        <v>617</v>
      </c>
      <c r="E87" s="7" t="s">
        <v>119</v>
      </c>
      <c r="F87" s="6" t="s">
        <v>2054</v>
      </c>
      <c r="G87" s="8" t="s">
        <v>1557</v>
      </c>
      <c r="H87" s="9" t="s">
        <v>948</v>
      </c>
      <c r="I87" s="8" t="s">
        <v>618</v>
      </c>
      <c r="J87" s="8" t="s">
        <v>619</v>
      </c>
      <c r="K87" s="8" t="s">
        <v>762</v>
      </c>
      <c r="L87" s="8" t="s">
        <v>625</v>
      </c>
      <c r="M87" s="8" t="s">
        <v>763</v>
      </c>
      <c r="N87" s="11">
        <v>113895564.31</v>
      </c>
      <c r="O87" s="10">
        <v>44564</v>
      </c>
      <c r="P87" s="10">
        <v>46022</v>
      </c>
      <c r="Q87" s="11">
        <v>113895564.31</v>
      </c>
      <c r="R87" s="11">
        <v>26.05</v>
      </c>
      <c r="S87" s="11">
        <v>51.79</v>
      </c>
      <c r="T87" s="11">
        <v>9.2799999999999994</v>
      </c>
      <c r="U87" s="11">
        <v>5.98</v>
      </c>
      <c r="V87" s="11">
        <v>5.96</v>
      </c>
      <c r="W87" s="11">
        <v>5.98</v>
      </c>
      <c r="X87" s="11">
        <v>27.2</v>
      </c>
      <c r="Y87" s="11">
        <v>27.2</v>
      </c>
      <c r="Z87" s="11">
        <v>11.2</v>
      </c>
      <c r="AA87" s="11">
        <v>13.15</v>
      </c>
      <c r="AB87" s="11">
        <v>0.92</v>
      </c>
      <c r="AC87" s="11">
        <v>0.47</v>
      </c>
      <c r="AD87" s="11">
        <v>25.740000000000002</v>
      </c>
      <c r="AE87" s="11">
        <v>25.74</v>
      </c>
      <c r="AF87" s="13">
        <v>0.94630000000000003</v>
      </c>
      <c r="AG87" s="13">
        <v>0.94630000000000003</v>
      </c>
      <c r="AH87" s="34">
        <v>0.94630000000000003</v>
      </c>
      <c r="AI87" s="5" t="s">
        <v>2192</v>
      </c>
      <c r="AJ87" s="12" t="s">
        <v>2004</v>
      </c>
      <c r="AK87" s="15">
        <v>21240824.439999986</v>
      </c>
      <c r="AL87" s="15">
        <v>20651814.91</v>
      </c>
      <c r="AM87" s="16">
        <v>0.97230000000000005</v>
      </c>
      <c r="AN87" s="34">
        <v>0.97230000000000005</v>
      </c>
      <c r="AO87" s="5" t="s">
        <v>2192</v>
      </c>
    </row>
    <row r="88" spans="1:41" x14ac:dyDescent="0.3">
      <c r="A88" s="5" t="s">
        <v>419</v>
      </c>
      <c r="B88" s="5" t="s">
        <v>111</v>
      </c>
      <c r="C88" s="6" t="s">
        <v>1000</v>
      </c>
      <c r="D88" s="6" t="s">
        <v>617</v>
      </c>
      <c r="E88" s="7" t="s">
        <v>120</v>
      </c>
      <c r="F88" s="6" t="s">
        <v>1053</v>
      </c>
      <c r="G88" s="8" t="s">
        <v>1558</v>
      </c>
      <c r="H88" s="9" t="s">
        <v>948</v>
      </c>
      <c r="I88" s="8" t="s">
        <v>618</v>
      </c>
      <c r="J88" s="8" t="s">
        <v>729</v>
      </c>
      <c r="K88" s="8" t="s">
        <v>730</v>
      </c>
      <c r="L88" s="8" t="s">
        <v>625</v>
      </c>
      <c r="M88" s="8" t="s">
        <v>626</v>
      </c>
      <c r="N88" s="11">
        <v>36060000</v>
      </c>
      <c r="O88" s="10">
        <v>44564</v>
      </c>
      <c r="P88" s="10">
        <v>46022</v>
      </c>
      <c r="Q88" s="11">
        <v>36060000</v>
      </c>
      <c r="R88" s="11">
        <v>14.41</v>
      </c>
      <c r="S88" s="11">
        <v>36.58</v>
      </c>
      <c r="T88" s="11">
        <v>3.74</v>
      </c>
      <c r="U88" s="11">
        <v>9.68</v>
      </c>
      <c r="V88" s="11">
        <v>3.76</v>
      </c>
      <c r="W88" s="11">
        <v>7.61</v>
      </c>
      <c r="X88" s="11">
        <v>24.79</v>
      </c>
      <c r="Y88" s="11">
        <v>24.79</v>
      </c>
      <c r="Z88" s="11">
        <v>3.38</v>
      </c>
      <c r="AA88" s="11">
        <v>9.5500000000000007</v>
      </c>
      <c r="AB88" s="11">
        <v>3.9</v>
      </c>
      <c r="AC88" s="11">
        <v>5.34</v>
      </c>
      <c r="AD88" s="11">
        <v>22.169999999999998</v>
      </c>
      <c r="AE88" s="11">
        <v>22.17</v>
      </c>
      <c r="AF88" s="13">
        <v>0.89429999999999998</v>
      </c>
      <c r="AG88" s="13">
        <v>0.89429999999999998</v>
      </c>
      <c r="AH88" s="34">
        <v>0.89429999999999998</v>
      </c>
      <c r="AI88" s="5" t="s">
        <v>2193</v>
      </c>
      <c r="AJ88" s="12" t="s">
        <v>2004</v>
      </c>
      <c r="AK88" s="15">
        <v>5568052.6499999994</v>
      </c>
      <c r="AL88" s="15">
        <v>5364931.1399999987</v>
      </c>
      <c r="AM88" s="16">
        <v>0.96350000000000002</v>
      </c>
      <c r="AN88" s="34">
        <v>0.96350000000000002</v>
      </c>
      <c r="AO88" s="5" t="s">
        <v>2192</v>
      </c>
    </row>
    <row r="89" spans="1:41" x14ac:dyDescent="0.3">
      <c r="A89" s="5" t="s">
        <v>419</v>
      </c>
      <c r="B89" s="5" t="s">
        <v>111</v>
      </c>
      <c r="C89" s="6" t="s">
        <v>1000</v>
      </c>
      <c r="D89" s="6" t="s">
        <v>617</v>
      </c>
      <c r="E89" s="7" t="s">
        <v>121</v>
      </c>
      <c r="F89" s="6" t="s">
        <v>1300</v>
      </c>
      <c r="G89" s="8" t="s">
        <v>1559</v>
      </c>
      <c r="H89" s="9" t="s">
        <v>948</v>
      </c>
      <c r="I89" s="8" t="s">
        <v>618</v>
      </c>
      <c r="J89" s="8" t="s">
        <v>619</v>
      </c>
      <c r="K89" s="8" t="s">
        <v>762</v>
      </c>
      <c r="L89" s="8" t="s">
        <v>625</v>
      </c>
      <c r="M89" s="8" t="s">
        <v>763</v>
      </c>
      <c r="N89" s="11">
        <v>151982926.40000001</v>
      </c>
      <c r="O89" s="10">
        <v>44562</v>
      </c>
      <c r="P89" s="10">
        <v>46022</v>
      </c>
      <c r="Q89" s="11">
        <v>151982926.40000001</v>
      </c>
      <c r="R89" s="11">
        <v>77.180000000000007</v>
      </c>
      <c r="S89" s="11">
        <v>100</v>
      </c>
      <c r="T89" s="11">
        <v>10.63</v>
      </c>
      <c r="U89" s="11">
        <v>3.71</v>
      </c>
      <c r="V89" s="11">
        <v>3.71</v>
      </c>
      <c r="W89" s="11">
        <v>4.7699999999999996</v>
      </c>
      <c r="X89" s="11">
        <v>22.82</v>
      </c>
      <c r="Y89" s="11">
        <v>22.82</v>
      </c>
      <c r="Z89" s="11">
        <v>14.93</v>
      </c>
      <c r="AA89" s="11">
        <v>4.76</v>
      </c>
      <c r="AB89" s="11">
        <v>3.13</v>
      </c>
      <c r="AC89" s="11">
        <v>0</v>
      </c>
      <c r="AD89" s="11">
        <v>22.819999999999997</v>
      </c>
      <c r="AE89" s="11">
        <v>22.82</v>
      </c>
      <c r="AF89" s="13">
        <v>1</v>
      </c>
      <c r="AG89" s="13">
        <v>1</v>
      </c>
      <c r="AH89" s="34">
        <v>1</v>
      </c>
      <c r="AI89" s="5" t="s">
        <v>2194</v>
      </c>
      <c r="AJ89" s="12" t="s">
        <v>2004</v>
      </c>
      <c r="AK89" s="15">
        <v>24626946.460000001</v>
      </c>
      <c r="AL89" s="15">
        <v>21846514.609999999</v>
      </c>
      <c r="AM89" s="16">
        <v>0.8871</v>
      </c>
      <c r="AN89" s="34">
        <v>0.8871</v>
      </c>
      <c r="AO89" s="5" t="s">
        <v>2193</v>
      </c>
    </row>
    <row r="90" spans="1:41" x14ac:dyDescent="0.3">
      <c r="A90" s="5" t="s">
        <v>419</v>
      </c>
      <c r="B90" s="5" t="s">
        <v>111</v>
      </c>
      <c r="C90" s="6" t="s">
        <v>1000</v>
      </c>
      <c r="D90" s="6" t="s">
        <v>617</v>
      </c>
      <c r="E90" s="7" t="s">
        <v>122</v>
      </c>
      <c r="F90" s="6" t="s">
        <v>1054</v>
      </c>
      <c r="G90" s="8" t="s">
        <v>1560</v>
      </c>
      <c r="H90" s="9" t="s">
        <v>948</v>
      </c>
      <c r="I90" s="8" t="s">
        <v>618</v>
      </c>
      <c r="J90" s="8" t="s">
        <v>619</v>
      </c>
      <c r="K90" s="8" t="s">
        <v>762</v>
      </c>
      <c r="L90" s="8" t="s">
        <v>625</v>
      </c>
      <c r="M90" s="8" t="s">
        <v>763</v>
      </c>
      <c r="N90" s="11">
        <v>33882041.609999999</v>
      </c>
      <c r="O90" s="10">
        <v>44743</v>
      </c>
      <c r="P90" s="10">
        <v>45291</v>
      </c>
      <c r="Q90" s="11">
        <v>27546093.77</v>
      </c>
      <c r="R90" s="11">
        <v>39.409999999999997</v>
      </c>
      <c r="S90" s="11">
        <v>85.96</v>
      </c>
      <c r="T90" s="11">
        <v>13.95</v>
      </c>
      <c r="U90" s="11">
        <v>20.09</v>
      </c>
      <c r="V90" s="11">
        <v>10.97</v>
      </c>
      <c r="W90" s="11">
        <v>2.71</v>
      </c>
      <c r="X90" s="11">
        <v>47.72</v>
      </c>
      <c r="Y90" s="11">
        <v>47.72</v>
      </c>
      <c r="Z90" s="11">
        <v>31.24</v>
      </c>
      <c r="AA90" s="11">
        <v>11.01</v>
      </c>
      <c r="AB90" s="11">
        <v>2.65</v>
      </c>
      <c r="AC90" s="11">
        <v>1.65</v>
      </c>
      <c r="AD90" s="11">
        <v>46.55</v>
      </c>
      <c r="AE90" s="11">
        <v>46.55</v>
      </c>
      <c r="AF90" s="13">
        <v>0.97550000000000003</v>
      </c>
      <c r="AG90" s="13">
        <v>0.97550000000000003</v>
      </c>
      <c r="AH90" s="34">
        <v>0.97550000000000003</v>
      </c>
      <c r="AI90" s="5" t="s">
        <v>2192</v>
      </c>
      <c r="AJ90" s="12" t="s">
        <v>853</v>
      </c>
      <c r="AK90" s="15">
        <v>16072835.870000001</v>
      </c>
      <c r="AL90" s="15">
        <v>16064603.68</v>
      </c>
      <c r="AM90" s="16">
        <v>0.99950000000000006</v>
      </c>
      <c r="AN90" s="34">
        <v>0.99950000000000006</v>
      </c>
      <c r="AO90" s="5" t="s">
        <v>2192</v>
      </c>
    </row>
    <row r="91" spans="1:41" x14ac:dyDescent="0.3">
      <c r="A91" s="5" t="s">
        <v>419</v>
      </c>
      <c r="B91" s="5" t="s">
        <v>111</v>
      </c>
      <c r="C91" s="6" t="s">
        <v>1000</v>
      </c>
      <c r="D91" s="6" t="s">
        <v>617</v>
      </c>
      <c r="E91" s="7" t="s">
        <v>123</v>
      </c>
      <c r="F91" s="6" t="s">
        <v>1332</v>
      </c>
      <c r="G91" s="8" t="s">
        <v>1488</v>
      </c>
      <c r="H91" s="9" t="s">
        <v>948</v>
      </c>
      <c r="I91" s="8" t="s">
        <v>618</v>
      </c>
      <c r="J91" s="8" t="s">
        <v>619</v>
      </c>
      <c r="K91" s="8" t="s">
        <v>762</v>
      </c>
      <c r="L91" s="8" t="s">
        <v>625</v>
      </c>
      <c r="M91" s="8" t="s">
        <v>763</v>
      </c>
      <c r="N91" s="11">
        <v>70343646.700000003</v>
      </c>
      <c r="O91" s="10">
        <v>44927</v>
      </c>
      <c r="P91" s="10">
        <v>46022</v>
      </c>
      <c r="Q91" s="11">
        <v>70343646.700000003</v>
      </c>
      <c r="R91" s="11">
        <v>0</v>
      </c>
      <c r="S91" s="11">
        <v>12.67</v>
      </c>
      <c r="T91" s="11">
        <v>4</v>
      </c>
      <c r="U91" s="11">
        <v>4.34</v>
      </c>
      <c r="V91" s="11">
        <v>2.2000000000000002</v>
      </c>
      <c r="W91" s="11">
        <v>4.3499999999999996</v>
      </c>
      <c r="X91" s="11">
        <v>14.889999999999999</v>
      </c>
      <c r="Y91" s="11">
        <v>14.89</v>
      </c>
      <c r="Z91" s="11">
        <v>4</v>
      </c>
      <c r="AA91" s="11">
        <v>3.14</v>
      </c>
      <c r="AB91" s="11">
        <v>5.53</v>
      </c>
      <c r="AC91" s="11">
        <v>0</v>
      </c>
      <c r="AD91" s="11">
        <v>12.670000000000002</v>
      </c>
      <c r="AE91" s="11">
        <v>12.67</v>
      </c>
      <c r="AF91" s="13">
        <v>0.85089999999999999</v>
      </c>
      <c r="AG91" s="13">
        <v>0.85089999999999999</v>
      </c>
      <c r="AH91" s="34">
        <v>0.85089999999999999</v>
      </c>
      <c r="AI91" s="5" t="s">
        <v>2193</v>
      </c>
      <c r="AJ91" s="12" t="s">
        <v>2004</v>
      </c>
      <c r="AK91" s="15">
        <v>8152731.7999999989</v>
      </c>
      <c r="AL91" s="15">
        <v>8086791.9299999988</v>
      </c>
      <c r="AM91" s="16">
        <v>0.9919</v>
      </c>
      <c r="AN91" s="34">
        <v>0.9919</v>
      </c>
      <c r="AO91" s="5" t="s">
        <v>2192</v>
      </c>
    </row>
    <row r="92" spans="1:41" x14ac:dyDescent="0.3">
      <c r="A92" s="5" t="s">
        <v>419</v>
      </c>
      <c r="B92" s="5" t="s">
        <v>111</v>
      </c>
      <c r="C92" s="6" t="s">
        <v>1000</v>
      </c>
      <c r="D92" s="6" t="s">
        <v>617</v>
      </c>
      <c r="E92" s="7" t="s">
        <v>124</v>
      </c>
      <c r="F92" s="6" t="s">
        <v>2055</v>
      </c>
      <c r="G92" s="8" t="s">
        <v>1561</v>
      </c>
      <c r="H92" s="9" t="s">
        <v>948</v>
      </c>
      <c r="I92" s="8" t="s">
        <v>618</v>
      </c>
      <c r="J92" s="8" t="s">
        <v>619</v>
      </c>
      <c r="K92" s="8" t="s">
        <v>822</v>
      </c>
      <c r="L92" s="8" t="s">
        <v>823</v>
      </c>
      <c r="M92" s="8" t="s">
        <v>824</v>
      </c>
      <c r="N92" s="11">
        <v>101531805.48</v>
      </c>
      <c r="O92" s="10">
        <v>44927</v>
      </c>
      <c r="P92" s="10">
        <v>46387</v>
      </c>
      <c r="Q92" s="11">
        <v>101531805.48</v>
      </c>
      <c r="R92" s="11">
        <v>0</v>
      </c>
      <c r="S92" s="11">
        <v>2.5</v>
      </c>
      <c r="T92" s="11">
        <v>0.6</v>
      </c>
      <c r="U92" s="11">
        <v>0.7</v>
      </c>
      <c r="V92" s="11">
        <v>2.09</v>
      </c>
      <c r="W92" s="11">
        <v>1.59</v>
      </c>
      <c r="X92" s="11">
        <v>4.9799999999999995</v>
      </c>
      <c r="Y92" s="11">
        <v>4.9800000000000004</v>
      </c>
      <c r="Z92" s="11">
        <v>0</v>
      </c>
      <c r="AA92" s="11">
        <v>1.01</v>
      </c>
      <c r="AB92" s="11">
        <v>0.66</v>
      </c>
      <c r="AC92" s="11">
        <v>0.83</v>
      </c>
      <c r="AD92" s="11">
        <v>2.5</v>
      </c>
      <c r="AE92" s="11">
        <v>2.5</v>
      </c>
      <c r="AF92" s="13">
        <v>0.502</v>
      </c>
      <c r="AG92" s="13">
        <v>0.502</v>
      </c>
      <c r="AH92" s="34">
        <v>0.502</v>
      </c>
      <c r="AI92" s="5" t="s">
        <v>2193</v>
      </c>
      <c r="AJ92" s="12" t="s">
        <v>2004</v>
      </c>
      <c r="AK92" s="15">
        <v>3735975.01</v>
      </c>
      <c r="AL92" s="15">
        <v>2012607.5800000003</v>
      </c>
      <c r="AM92" s="16">
        <v>0.53869999999999996</v>
      </c>
      <c r="AN92" s="34">
        <v>0.53869999999999996</v>
      </c>
      <c r="AO92" s="5" t="s">
        <v>2193</v>
      </c>
    </row>
    <row r="93" spans="1:41" x14ac:dyDescent="0.3">
      <c r="A93" s="5" t="s">
        <v>419</v>
      </c>
      <c r="B93" s="5" t="s">
        <v>111</v>
      </c>
      <c r="C93" s="6" t="s">
        <v>1000</v>
      </c>
      <c r="D93" s="6" t="s">
        <v>617</v>
      </c>
      <c r="E93" s="7" t="s">
        <v>125</v>
      </c>
      <c r="F93" s="6" t="s">
        <v>1434</v>
      </c>
      <c r="G93" s="8" t="s">
        <v>1562</v>
      </c>
      <c r="H93" s="9" t="s">
        <v>948</v>
      </c>
      <c r="I93" s="8" t="s">
        <v>618</v>
      </c>
      <c r="J93" s="8" t="s">
        <v>623</v>
      </c>
      <c r="K93" s="8" t="s">
        <v>624</v>
      </c>
      <c r="L93" s="8" t="s">
        <v>625</v>
      </c>
      <c r="M93" s="8" t="s">
        <v>626</v>
      </c>
      <c r="N93" s="11">
        <v>33853493.25</v>
      </c>
      <c r="O93" s="10">
        <v>44866</v>
      </c>
      <c r="P93" s="10">
        <v>46022</v>
      </c>
      <c r="Q93" s="11">
        <v>33853493.25</v>
      </c>
      <c r="R93" s="11">
        <v>0</v>
      </c>
      <c r="S93" s="11">
        <v>11.42</v>
      </c>
      <c r="T93" s="11">
        <v>10</v>
      </c>
      <c r="U93" s="11">
        <v>10</v>
      </c>
      <c r="V93" s="11">
        <v>23.5</v>
      </c>
      <c r="W93" s="11">
        <v>17.260000000000002</v>
      </c>
      <c r="X93" s="11">
        <v>60.760000000000005</v>
      </c>
      <c r="Y93" s="11">
        <v>60.76</v>
      </c>
      <c r="Z93" s="11">
        <v>10</v>
      </c>
      <c r="AA93" s="11">
        <v>0</v>
      </c>
      <c r="AB93" s="11">
        <v>0.4</v>
      </c>
      <c r="AC93" s="11">
        <v>1.02</v>
      </c>
      <c r="AD93" s="11">
        <v>11.42</v>
      </c>
      <c r="AE93" s="11">
        <v>11.42</v>
      </c>
      <c r="AF93" s="13">
        <v>0.188</v>
      </c>
      <c r="AG93" s="13">
        <v>0.188</v>
      </c>
      <c r="AH93" s="34">
        <v>0.188</v>
      </c>
      <c r="AI93" s="5" t="s">
        <v>2193</v>
      </c>
      <c r="AJ93" s="12" t="s">
        <v>2004</v>
      </c>
      <c r="AK93" s="15">
        <v>2641743.5300000007</v>
      </c>
      <c r="AL93" s="15">
        <v>700794.77</v>
      </c>
      <c r="AM93" s="16">
        <v>0.26529999999999998</v>
      </c>
      <c r="AN93" s="34">
        <v>0.26529999999999998</v>
      </c>
      <c r="AO93" s="5" t="s">
        <v>2193</v>
      </c>
    </row>
    <row r="94" spans="1:41" x14ac:dyDescent="0.3">
      <c r="A94" s="5" t="s">
        <v>419</v>
      </c>
      <c r="B94" s="5" t="s">
        <v>111</v>
      </c>
      <c r="C94" s="6" t="s">
        <v>1000</v>
      </c>
      <c r="D94" s="6" t="s">
        <v>617</v>
      </c>
      <c r="E94" s="7" t="s">
        <v>126</v>
      </c>
      <c r="F94" s="6" t="s">
        <v>2056</v>
      </c>
      <c r="G94" s="8" t="s">
        <v>1563</v>
      </c>
      <c r="H94" s="9" t="s">
        <v>948</v>
      </c>
      <c r="I94" s="8" t="s">
        <v>618</v>
      </c>
      <c r="J94" s="8" t="s">
        <v>619</v>
      </c>
      <c r="K94" s="8" t="s">
        <v>762</v>
      </c>
      <c r="L94" s="8" t="s">
        <v>625</v>
      </c>
      <c r="M94" s="8" t="s">
        <v>763</v>
      </c>
      <c r="N94" s="11">
        <v>4179253.35</v>
      </c>
      <c r="O94" s="10">
        <v>44835</v>
      </c>
      <c r="P94" s="10">
        <v>46022</v>
      </c>
      <c r="Q94" s="11">
        <v>4179253.35</v>
      </c>
      <c r="R94" s="11">
        <v>0.27</v>
      </c>
      <c r="S94" s="11">
        <v>2.15</v>
      </c>
      <c r="T94" s="11">
        <v>0.7</v>
      </c>
      <c r="U94" s="11">
        <v>0.7</v>
      </c>
      <c r="V94" s="11">
        <v>3.53</v>
      </c>
      <c r="W94" s="11">
        <v>6.23</v>
      </c>
      <c r="X94" s="11">
        <v>11.16</v>
      </c>
      <c r="Y94" s="11">
        <v>11.16</v>
      </c>
      <c r="Z94" s="11">
        <v>0</v>
      </c>
      <c r="AA94" s="11">
        <v>1.22</v>
      </c>
      <c r="AB94" s="11">
        <v>0.66</v>
      </c>
      <c r="AC94" s="11">
        <v>0</v>
      </c>
      <c r="AD94" s="11">
        <v>1.88</v>
      </c>
      <c r="AE94" s="11">
        <v>1.88</v>
      </c>
      <c r="AF94" s="13">
        <v>0.16850000000000001</v>
      </c>
      <c r="AG94" s="13">
        <v>0.16850000000000001</v>
      </c>
      <c r="AH94" s="34">
        <v>0.16850000000000001</v>
      </c>
      <c r="AI94" s="5" t="s">
        <v>2193</v>
      </c>
      <c r="AJ94" s="12" t="s">
        <v>2003</v>
      </c>
      <c r="AK94" s="15">
        <v>60070.559999999998</v>
      </c>
      <c r="AL94" s="15">
        <v>53221.120000000003</v>
      </c>
      <c r="AM94" s="16">
        <v>0.88600000000000001</v>
      </c>
      <c r="AN94" s="34">
        <v>0.88600000000000001</v>
      </c>
      <c r="AO94" s="5" t="s">
        <v>2193</v>
      </c>
    </row>
    <row r="95" spans="1:41" x14ac:dyDescent="0.3">
      <c r="A95" s="5" t="s">
        <v>419</v>
      </c>
      <c r="B95" s="5" t="s">
        <v>111</v>
      </c>
      <c r="C95" s="6" t="s">
        <v>1000</v>
      </c>
      <c r="D95" s="6" t="s">
        <v>617</v>
      </c>
      <c r="E95" s="7" t="s">
        <v>514</v>
      </c>
      <c r="F95" s="6" t="s">
        <v>2030</v>
      </c>
      <c r="G95" s="8" t="s">
        <v>1564</v>
      </c>
      <c r="H95" s="9" t="s">
        <v>948</v>
      </c>
      <c r="I95" s="8" t="s">
        <v>618</v>
      </c>
      <c r="J95" s="8" t="s">
        <v>729</v>
      </c>
      <c r="K95" s="8" t="s">
        <v>730</v>
      </c>
      <c r="L95" s="8" t="s">
        <v>625</v>
      </c>
      <c r="M95" s="8" t="s">
        <v>626</v>
      </c>
      <c r="N95" s="11">
        <v>6919961.7699999996</v>
      </c>
      <c r="O95" s="10">
        <v>45047</v>
      </c>
      <c r="P95" s="10">
        <v>45657</v>
      </c>
      <c r="Q95" s="11">
        <v>6919961.7699999996</v>
      </c>
      <c r="R95" s="11">
        <v>0</v>
      </c>
      <c r="S95" s="11">
        <v>0</v>
      </c>
      <c r="T95" s="11">
        <v>0</v>
      </c>
      <c r="U95" s="11">
        <v>0</v>
      </c>
      <c r="V95" s="11">
        <v>15.78</v>
      </c>
      <c r="W95" s="11">
        <v>12.1</v>
      </c>
      <c r="X95" s="11">
        <v>27.88</v>
      </c>
      <c r="Y95" s="11">
        <v>27.88</v>
      </c>
      <c r="Z95" s="11">
        <v>0</v>
      </c>
      <c r="AA95" s="11">
        <v>0</v>
      </c>
      <c r="AB95" s="11">
        <v>0</v>
      </c>
      <c r="AC95" s="11">
        <v>0</v>
      </c>
      <c r="AD95" s="11">
        <v>0</v>
      </c>
      <c r="AE95" s="11">
        <v>0</v>
      </c>
      <c r="AF95" s="13">
        <v>0</v>
      </c>
      <c r="AG95" s="13">
        <v>0</v>
      </c>
      <c r="AH95" s="34">
        <v>0</v>
      </c>
      <c r="AI95" s="5" t="s">
        <v>2193</v>
      </c>
      <c r="AJ95" s="12" t="s">
        <v>2003</v>
      </c>
      <c r="AK95" s="15">
        <v>31081.890000000003</v>
      </c>
      <c r="AL95" s="15">
        <v>13384.07</v>
      </c>
      <c r="AM95" s="16">
        <v>0.43059999999999998</v>
      </c>
      <c r="AN95" s="34">
        <v>0.43059999999999998</v>
      </c>
      <c r="AO95" s="5" t="s">
        <v>2193</v>
      </c>
    </row>
    <row r="96" spans="1:41" x14ac:dyDescent="0.3">
      <c r="A96" s="5" t="s">
        <v>419</v>
      </c>
      <c r="B96" s="5" t="s">
        <v>111</v>
      </c>
      <c r="C96" s="6" t="s">
        <v>1000</v>
      </c>
      <c r="D96" s="6" t="s">
        <v>617</v>
      </c>
      <c r="E96" s="7" t="s">
        <v>694</v>
      </c>
      <c r="F96" s="6" t="s">
        <v>1055</v>
      </c>
      <c r="G96" s="8" t="s">
        <v>1982</v>
      </c>
      <c r="H96" s="9" t="s">
        <v>948</v>
      </c>
      <c r="I96" s="8" t="s">
        <v>618</v>
      </c>
      <c r="J96" s="8" t="s">
        <v>619</v>
      </c>
      <c r="K96" s="8" t="s">
        <v>762</v>
      </c>
      <c r="L96" s="8" t="s">
        <v>625</v>
      </c>
      <c r="M96" s="8" t="s">
        <v>763</v>
      </c>
      <c r="N96" s="11">
        <v>33510.82</v>
      </c>
      <c r="O96" s="10">
        <v>40179</v>
      </c>
      <c r="P96" s="10">
        <v>44651</v>
      </c>
      <c r="Q96" s="11">
        <v>98382119.730000004</v>
      </c>
      <c r="R96" s="11">
        <v>83.95</v>
      </c>
      <c r="S96" s="11">
        <v>83.95</v>
      </c>
      <c r="T96" s="11">
        <v>0</v>
      </c>
      <c r="U96" s="11">
        <v>0</v>
      </c>
      <c r="V96" s="11">
        <v>0</v>
      </c>
      <c r="W96" s="11">
        <v>0</v>
      </c>
      <c r="X96" s="11">
        <v>0</v>
      </c>
      <c r="Y96" s="11">
        <v>0</v>
      </c>
      <c r="Z96" s="11">
        <v>0</v>
      </c>
      <c r="AA96" s="11">
        <v>0</v>
      </c>
      <c r="AB96" s="11">
        <v>0</v>
      </c>
      <c r="AC96" s="11">
        <v>0</v>
      </c>
      <c r="AD96" s="11">
        <v>0</v>
      </c>
      <c r="AE96" s="11">
        <v>0</v>
      </c>
      <c r="AF96" s="13" t="s">
        <v>640</v>
      </c>
      <c r="AG96" s="13" t="s">
        <v>640</v>
      </c>
      <c r="AH96" s="34" t="s">
        <v>640</v>
      </c>
      <c r="AI96" s="5" t="s">
        <v>640</v>
      </c>
      <c r="AJ96" s="12" t="s">
        <v>853</v>
      </c>
      <c r="AK96" s="15">
        <v>29501.11</v>
      </c>
      <c r="AL96" s="15">
        <v>29501.11</v>
      </c>
      <c r="AM96" s="16">
        <v>1</v>
      </c>
      <c r="AN96" s="34">
        <v>1</v>
      </c>
      <c r="AO96" s="5" t="s">
        <v>2194</v>
      </c>
    </row>
    <row r="97" spans="1:41" x14ac:dyDescent="0.3">
      <c r="A97" s="5" t="s">
        <v>419</v>
      </c>
      <c r="B97" s="5" t="s">
        <v>111</v>
      </c>
      <c r="C97" s="6" t="s">
        <v>1000</v>
      </c>
      <c r="D97" s="6" t="s">
        <v>617</v>
      </c>
      <c r="E97" s="7" t="s">
        <v>515</v>
      </c>
      <c r="F97" s="6" t="s">
        <v>1394</v>
      </c>
      <c r="G97" s="8" t="s">
        <v>1904</v>
      </c>
      <c r="H97" s="9" t="s">
        <v>948</v>
      </c>
      <c r="I97" s="8" t="s">
        <v>618</v>
      </c>
      <c r="J97" s="8" t="s">
        <v>619</v>
      </c>
      <c r="K97" s="8" t="s">
        <v>762</v>
      </c>
      <c r="L97" s="8" t="s">
        <v>625</v>
      </c>
      <c r="M97" s="8" t="s">
        <v>763</v>
      </c>
      <c r="N97" s="11">
        <v>92588.04</v>
      </c>
      <c r="O97" s="10">
        <v>40546</v>
      </c>
      <c r="P97" s="10">
        <v>44651</v>
      </c>
      <c r="Q97" s="11">
        <v>46446709.729999997</v>
      </c>
      <c r="R97" s="11">
        <v>30.55</v>
      </c>
      <c r="S97" s="11">
        <v>30.55</v>
      </c>
      <c r="T97" s="11">
        <v>0</v>
      </c>
      <c r="U97" s="11">
        <v>0</v>
      </c>
      <c r="V97" s="11">
        <v>0</v>
      </c>
      <c r="W97" s="11">
        <v>0</v>
      </c>
      <c r="X97" s="11">
        <v>0</v>
      </c>
      <c r="Y97" s="11">
        <v>0</v>
      </c>
      <c r="Z97" s="11">
        <v>0</v>
      </c>
      <c r="AA97" s="11">
        <v>0</v>
      </c>
      <c r="AB97" s="11">
        <v>0</v>
      </c>
      <c r="AC97" s="11">
        <v>0</v>
      </c>
      <c r="AD97" s="11">
        <v>0</v>
      </c>
      <c r="AE97" s="11">
        <v>0</v>
      </c>
      <c r="AF97" s="13" t="s">
        <v>640</v>
      </c>
      <c r="AG97" s="13" t="s">
        <v>640</v>
      </c>
      <c r="AH97" s="34" t="s">
        <v>640</v>
      </c>
      <c r="AI97" s="5" t="s">
        <v>640</v>
      </c>
      <c r="AJ97" s="12" t="s">
        <v>853</v>
      </c>
      <c r="AK97" s="15">
        <v>92588.04</v>
      </c>
      <c r="AL97" s="15">
        <v>92588.04</v>
      </c>
      <c r="AM97" s="16">
        <v>1</v>
      </c>
      <c r="AN97" s="34">
        <v>1</v>
      </c>
      <c r="AO97" s="5" t="s">
        <v>2194</v>
      </c>
    </row>
    <row r="98" spans="1:41" x14ac:dyDescent="0.3">
      <c r="A98" s="5" t="s">
        <v>419</v>
      </c>
      <c r="B98" s="5" t="s">
        <v>111</v>
      </c>
      <c r="C98" s="6" t="s">
        <v>1000</v>
      </c>
      <c r="D98" s="6" t="s">
        <v>617</v>
      </c>
      <c r="E98" s="7" t="s">
        <v>695</v>
      </c>
      <c r="F98" s="6" t="s">
        <v>1435</v>
      </c>
      <c r="G98" s="8" t="s">
        <v>1565</v>
      </c>
      <c r="H98" s="9" t="s">
        <v>948</v>
      </c>
      <c r="I98" s="8" t="s">
        <v>618</v>
      </c>
      <c r="J98" s="8" t="s">
        <v>619</v>
      </c>
      <c r="K98" s="8" t="s">
        <v>762</v>
      </c>
      <c r="L98" s="8" t="s">
        <v>625</v>
      </c>
      <c r="M98" s="8" t="s">
        <v>763</v>
      </c>
      <c r="N98" s="11">
        <v>23796.27</v>
      </c>
      <c r="O98" s="10">
        <v>40179</v>
      </c>
      <c r="P98" s="10">
        <v>44925</v>
      </c>
      <c r="Q98" s="11">
        <v>127181651.68000001</v>
      </c>
      <c r="R98" s="11">
        <v>62.41</v>
      </c>
      <c r="S98" s="11">
        <v>62.41</v>
      </c>
      <c r="T98" s="11">
        <v>0</v>
      </c>
      <c r="U98" s="11">
        <v>0</v>
      </c>
      <c r="V98" s="11">
        <v>0</v>
      </c>
      <c r="W98" s="11">
        <v>0</v>
      </c>
      <c r="X98" s="11">
        <v>0</v>
      </c>
      <c r="Y98" s="11">
        <v>0</v>
      </c>
      <c r="Z98" s="11">
        <v>0</v>
      </c>
      <c r="AA98" s="11">
        <v>0</v>
      </c>
      <c r="AB98" s="11">
        <v>0</v>
      </c>
      <c r="AC98" s="11">
        <v>0</v>
      </c>
      <c r="AD98" s="11">
        <v>0</v>
      </c>
      <c r="AE98" s="11">
        <v>0</v>
      </c>
      <c r="AF98" s="13" t="s">
        <v>640</v>
      </c>
      <c r="AG98" s="13" t="s">
        <v>640</v>
      </c>
      <c r="AH98" s="34" t="s">
        <v>640</v>
      </c>
      <c r="AI98" s="5" t="s">
        <v>640</v>
      </c>
      <c r="AJ98" s="12" t="s">
        <v>853</v>
      </c>
      <c r="AK98" s="15">
        <v>19562.910000000003</v>
      </c>
      <c r="AL98" s="15">
        <v>19562.910000000003</v>
      </c>
      <c r="AM98" s="16">
        <v>1</v>
      </c>
      <c r="AN98" s="34">
        <v>1</v>
      </c>
      <c r="AO98" s="5" t="s">
        <v>2194</v>
      </c>
    </row>
    <row r="99" spans="1:41" x14ac:dyDescent="0.3">
      <c r="A99" s="5" t="s">
        <v>419</v>
      </c>
      <c r="B99" s="5" t="s">
        <v>92</v>
      </c>
      <c r="C99" s="6" t="s">
        <v>2012</v>
      </c>
      <c r="D99" s="6" t="s">
        <v>617</v>
      </c>
      <c r="E99" s="7" t="s">
        <v>93</v>
      </c>
      <c r="F99" s="6" t="s">
        <v>2057</v>
      </c>
      <c r="G99" s="8" t="s">
        <v>1566</v>
      </c>
      <c r="H99" s="9" t="s">
        <v>948</v>
      </c>
      <c r="I99" s="8" t="s">
        <v>618</v>
      </c>
      <c r="J99" s="8" t="s">
        <v>619</v>
      </c>
      <c r="K99" s="8" t="s">
        <v>762</v>
      </c>
      <c r="L99" s="8" t="s">
        <v>625</v>
      </c>
      <c r="M99" s="8" t="s">
        <v>763</v>
      </c>
      <c r="N99" s="11">
        <v>56000</v>
      </c>
      <c r="O99" s="10">
        <v>44410</v>
      </c>
      <c r="P99" s="10">
        <v>45169</v>
      </c>
      <c r="Q99" s="11">
        <v>56000</v>
      </c>
      <c r="R99" s="11">
        <v>31.7</v>
      </c>
      <c r="S99" s="11">
        <v>46.7</v>
      </c>
      <c r="T99" s="11">
        <v>4.4000000000000004</v>
      </c>
      <c r="U99" s="11">
        <v>24.5</v>
      </c>
      <c r="V99" s="11">
        <v>16</v>
      </c>
      <c r="W99" s="11">
        <v>23.4</v>
      </c>
      <c r="X99" s="11">
        <v>68.3</v>
      </c>
      <c r="Y99" s="11">
        <v>68.3</v>
      </c>
      <c r="Z99" s="11">
        <v>1.5</v>
      </c>
      <c r="AA99" s="11">
        <v>13.5</v>
      </c>
      <c r="AB99" s="11">
        <v>0</v>
      </c>
      <c r="AC99" s="11">
        <v>0</v>
      </c>
      <c r="AD99" s="11">
        <v>15</v>
      </c>
      <c r="AE99" s="11">
        <v>15</v>
      </c>
      <c r="AF99" s="13">
        <v>0.21959999999999999</v>
      </c>
      <c r="AG99" s="13">
        <v>0.21959999999999999</v>
      </c>
      <c r="AH99" s="34">
        <v>0.21959999999999999</v>
      </c>
      <c r="AI99" s="5" t="s">
        <v>2193</v>
      </c>
      <c r="AJ99" s="12" t="s">
        <v>853</v>
      </c>
      <c r="AK99" s="15">
        <v>30338.05</v>
      </c>
      <c r="AL99" s="15">
        <v>0</v>
      </c>
      <c r="AM99" s="16">
        <v>0</v>
      </c>
      <c r="AN99" s="34">
        <v>0</v>
      </c>
      <c r="AO99" s="5" t="s">
        <v>2193</v>
      </c>
    </row>
    <row r="100" spans="1:41" x14ac:dyDescent="0.3">
      <c r="A100" s="5" t="s">
        <v>419</v>
      </c>
      <c r="B100" s="5" t="s">
        <v>92</v>
      </c>
      <c r="C100" s="6" t="s">
        <v>2012</v>
      </c>
      <c r="D100" s="6" t="s">
        <v>617</v>
      </c>
      <c r="E100" s="7" t="s">
        <v>94</v>
      </c>
      <c r="F100" s="6" t="s">
        <v>2058</v>
      </c>
      <c r="G100" s="8" t="s">
        <v>1421</v>
      </c>
      <c r="H100" s="9" t="s">
        <v>948</v>
      </c>
      <c r="I100" s="8" t="s">
        <v>618</v>
      </c>
      <c r="J100" s="8" t="s">
        <v>619</v>
      </c>
      <c r="K100" s="8" t="s">
        <v>793</v>
      </c>
      <c r="L100" s="8" t="s">
        <v>769</v>
      </c>
      <c r="M100" s="8" t="s">
        <v>794</v>
      </c>
      <c r="N100" s="11">
        <v>7159434.2699999996</v>
      </c>
      <c r="O100" s="10">
        <v>44562</v>
      </c>
      <c r="P100" s="10">
        <v>46022</v>
      </c>
      <c r="Q100" s="11">
        <v>7159434.2699999996</v>
      </c>
      <c r="R100" s="11">
        <v>11.67</v>
      </c>
      <c r="S100" s="11">
        <v>19.8</v>
      </c>
      <c r="T100" s="11">
        <v>3</v>
      </c>
      <c r="U100" s="11">
        <v>0</v>
      </c>
      <c r="V100" s="11">
        <v>3.33</v>
      </c>
      <c r="W100" s="11">
        <v>6.67</v>
      </c>
      <c r="X100" s="11">
        <v>13</v>
      </c>
      <c r="Y100" s="11">
        <v>13</v>
      </c>
      <c r="Z100" s="11">
        <v>0</v>
      </c>
      <c r="AA100" s="11">
        <v>0</v>
      </c>
      <c r="AB100" s="11">
        <v>6.33</v>
      </c>
      <c r="AC100" s="11">
        <v>1.8</v>
      </c>
      <c r="AD100" s="11">
        <v>8.1300000000000008</v>
      </c>
      <c r="AE100" s="11">
        <v>8.1300000000000008</v>
      </c>
      <c r="AF100" s="13">
        <v>0.62539999999999996</v>
      </c>
      <c r="AG100" s="13">
        <v>0.62539999999999996</v>
      </c>
      <c r="AH100" s="34">
        <v>0.62539999999999996</v>
      </c>
      <c r="AI100" s="5" t="s">
        <v>2193</v>
      </c>
      <c r="AJ100" s="12" t="s">
        <v>2004</v>
      </c>
      <c r="AK100" s="15">
        <v>875585.47</v>
      </c>
      <c r="AL100" s="15">
        <v>852146.70000000007</v>
      </c>
      <c r="AM100" s="16">
        <v>0.97319999999999995</v>
      </c>
      <c r="AN100" s="34">
        <v>0.97319999999999995</v>
      </c>
      <c r="AO100" s="5" t="s">
        <v>2192</v>
      </c>
    </row>
    <row r="101" spans="1:41" x14ac:dyDescent="0.3">
      <c r="A101" s="5" t="s">
        <v>419</v>
      </c>
      <c r="B101" s="5" t="s">
        <v>167</v>
      </c>
      <c r="C101" s="6" t="s">
        <v>1007</v>
      </c>
      <c r="D101" s="6" t="s">
        <v>961</v>
      </c>
      <c r="E101" s="7" t="s">
        <v>168</v>
      </c>
      <c r="F101" s="6" t="s">
        <v>1056</v>
      </c>
      <c r="G101" s="8" t="s">
        <v>1567</v>
      </c>
      <c r="H101" s="9" t="s">
        <v>951</v>
      </c>
      <c r="I101" s="8" t="s">
        <v>771</v>
      </c>
      <c r="J101" s="8" t="s">
        <v>780</v>
      </c>
      <c r="K101" s="8" t="s">
        <v>811</v>
      </c>
      <c r="L101" s="8" t="s">
        <v>782</v>
      </c>
      <c r="M101" s="8" t="s">
        <v>812</v>
      </c>
      <c r="N101" s="11">
        <v>62227415.590000004</v>
      </c>
      <c r="O101" s="10">
        <v>43647</v>
      </c>
      <c r="P101" s="10">
        <v>45657</v>
      </c>
      <c r="Q101" s="11">
        <v>62227415.590000004</v>
      </c>
      <c r="R101" s="11">
        <v>0.01</v>
      </c>
      <c r="S101" s="11">
        <v>0.01</v>
      </c>
      <c r="T101" s="11">
        <v>0</v>
      </c>
      <c r="U101" s="11">
        <v>0</v>
      </c>
      <c r="V101" s="11">
        <v>0</v>
      </c>
      <c r="W101" s="11">
        <v>17.98</v>
      </c>
      <c r="X101" s="11">
        <v>17.98</v>
      </c>
      <c r="Y101" s="11">
        <v>17.98</v>
      </c>
      <c r="Z101" s="11">
        <v>0</v>
      </c>
      <c r="AA101" s="11">
        <v>0</v>
      </c>
      <c r="AB101" s="11">
        <v>0</v>
      </c>
      <c r="AC101" s="11">
        <v>0</v>
      </c>
      <c r="AD101" s="11">
        <v>0</v>
      </c>
      <c r="AE101" s="11">
        <v>0</v>
      </c>
      <c r="AF101" s="13">
        <v>0</v>
      </c>
      <c r="AG101" s="13">
        <v>0</v>
      </c>
      <c r="AH101" s="34">
        <v>0</v>
      </c>
      <c r="AI101" s="5" t="s">
        <v>2193</v>
      </c>
      <c r="AJ101" s="12" t="s">
        <v>2004</v>
      </c>
      <c r="AK101" s="15">
        <v>18159271.84</v>
      </c>
      <c r="AL101" s="15">
        <v>18159271.84</v>
      </c>
      <c r="AM101" s="16">
        <v>1</v>
      </c>
      <c r="AN101" s="34">
        <v>1</v>
      </c>
      <c r="AO101" s="5" t="s">
        <v>2194</v>
      </c>
    </row>
    <row r="102" spans="1:41" x14ac:dyDescent="0.3">
      <c r="A102" s="5" t="s">
        <v>419</v>
      </c>
      <c r="B102" s="5" t="s">
        <v>167</v>
      </c>
      <c r="C102" s="6" t="s">
        <v>1007</v>
      </c>
      <c r="D102" s="6" t="s">
        <v>961</v>
      </c>
      <c r="E102" s="7" t="s">
        <v>429</v>
      </c>
      <c r="F102" s="6" t="s">
        <v>1179</v>
      </c>
      <c r="G102" s="8" t="s">
        <v>1568</v>
      </c>
      <c r="H102" s="9" t="s">
        <v>951</v>
      </c>
      <c r="I102" s="8" t="s">
        <v>771</v>
      </c>
      <c r="J102" s="8" t="s">
        <v>772</v>
      </c>
      <c r="K102" s="8" t="s">
        <v>849</v>
      </c>
      <c r="L102" s="8" t="s">
        <v>774</v>
      </c>
      <c r="M102" s="8" t="s">
        <v>850</v>
      </c>
      <c r="N102" s="11">
        <v>2383000</v>
      </c>
      <c r="O102" s="10">
        <v>45261</v>
      </c>
      <c r="P102" s="10">
        <v>45657</v>
      </c>
      <c r="Q102" s="11">
        <v>2383000</v>
      </c>
      <c r="R102" s="11">
        <v>0</v>
      </c>
      <c r="S102" s="11">
        <v>0</v>
      </c>
      <c r="T102" s="11">
        <v>0</v>
      </c>
      <c r="U102" s="11">
        <v>0</v>
      </c>
      <c r="V102" s="11">
        <v>0</v>
      </c>
      <c r="W102" s="11">
        <v>100</v>
      </c>
      <c r="X102" s="11">
        <v>100</v>
      </c>
      <c r="Y102" s="11">
        <v>100</v>
      </c>
      <c r="Z102" s="11">
        <v>0</v>
      </c>
      <c r="AA102" s="11">
        <v>0</v>
      </c>
      <c r="AB102" s="11">
        <v>0</v>
      </c>
      <c r="AC102" s="11">
        <v>0</v>
      </c>
      <c r="AD102" s="11">
        <v>0</v>
      </c>
      <c r="AE102" s="11">
        <v>0</v>
      </c>
      <c r="AF102" s="13">
        <v>0</v>
      </c>
      <c r="AG102" s="13">
        <v>0</v>
      </c>
      <c r="AH102" s="34">
        <v>0</v>
      </c>
      <c r="AI102" s="5" t="s">
        <v>2193</v>
      </c>
      <c r="AJ102" s="12" t="s">
        <v>2004</v>
      </c>
      <c r="AK102" s="15">
        <v>0</v>
      </c>
      <c r="AL102" s="15">
        <v>0</v>
      </c>
      <c r="AM102" s="16">
        <v>0</v>
      </c>
      <c r="AN102" s="34">
        <v>0</v>
      </c>
      <c r="AO102" s="5" t="s">
        <v>2193</v>
      </c>
    </row>
    <row r="103" spans="1:41" x14ac:dyDescent="0.3">
      <c r="A103" s="5" t="s">
        <v>419</v>
      </c>
      <c r="B103" s="5" t="s">
        <v>167</v>
      </c>
      <c r="C103" s="6" t="s">
        <v>1007</v>
      </c>
      <c r="D103" s="6" t="s">
        <v>961</v>
      </c>
      <c r="E103" s="7" t="s">
        <v>169</v>
      </c>
      <c r="F103" s="6" t="s">
        <v>1057</v>
      </c>
      <c r="G103" s="8" t="s">
        <v>1569</v>
      </c>
      <c r="H103" s="9" t="s">
        <v>951</v>
      </c>
      <c r="I103" s="8" t="s">
        <v>771</v>
      </c>
      <c r="J103" s="8" t="s">
        <v>772</v>
      </c>
      <c r="K103" s="8" t="s">
        <v>851</v>
      </c>
      <c r="L103" s="8" t="s">
        <v>774</v>
      </c>
      <c r="M103" s="8" t="s">
        <v>775</v>
      </c>
      <c r="N103" s="11">
        <v>59047048</v>
      </c>
      <c r="O103" s="10">
        <v>44075</v>
      </c>
      <c r="P103" s="10">
        <v>45565</v>
      </c>
      <c r="Q103" s="11">
        <v>59047048</v>
      </c>
      <c r="R103" s="11">
        <v>59.34</v>
      </c>
      <c r="S103" s="11">
        <v>78.78</v>
      </c>
      <c r="T103" s="11">
        <v>0</v>
      </c>
      <c r="U103" s="11">
        <v>0.75</v>
      </c>
      <c r="V103" s="11">
        <v>13.03</v>
      </c>
      <c r="W103" s="11">
        <v>18.690000000000001</v>
      </c>
      <c r="X103" s="11">
        <v>32.47</v>
      </c>
      <c r="Y103" s="11">
        <v>32.47</v>
      </c>
      <c r="Z103" s="11">
        <v>0</v>
      </c>
      <c r="AA103" s="11">
        <v>0.75</v>
      </c>
      <c r="AB103" s="11">
        <v>0</v>
      </c>
      <c r="AC103" s="11">
        <v>18.690000000000001</v>
      </c>
      <c r="AD103" s="11">
        <v>19.440000000000001</v>
      </c>
      <c r="AE103" s="11">
        <v>19.440000000000001</v>
      </c>
      <c r="AF103" s="13">
        <v>0.59870000000000001</v>
      </c>
      <c r="AG103" s="13">
        <v>0.59870000000000001</v>
      </c>
      <c r="AH103" s="34">
        <v>0.59870000000000001</v>
      </c>
      <c r="AI103" s="5" t="s">
        <v>2193</v>
      </c>
      <c r="AJ103" s="12" t="s">
        <v>2004</v>
      </c>
      <c r="AK103" s="15">
        <v>17625811.370000001</v>
      </c>
      <c r="AL103" s="15">
        <v>17493474.91</v>
      </c>
      <c r="AM103" s="16">
        <v>0.99250000000000005</v>
      </c>
      <c r="AN103" s="34">
        <v>0.99250000000000005</v>
      </c>
      <c r="AO103" s="5" t="s">
        <v>2192</v>
      </c>
    </row>
    <row r="104" spans="1:41" x14ac:dyDescent="0.3">
      <c r="A104" s="5" t="s">
        <v>419</v>
      </c>
      <c r="B104" s="5" t="s">
        <v>167</v>
      </c>
      <c r="C104" s="6" t="s">
        <v>1007</v>
      </c>
      <c r="D104" s="6" t="s">
        <v>961</v>
      </c>
      <c r="E104" s="7" t="s">
        <v>170</v>
      </c>
      <c r="F104" s="6" t="s">
        <v>1218</v>
      </c>
      <c r="G104" s="8" t="s">
        <v>1570</v>
      </c>
      <c r="H104" s="9" t="s">
        <v>951</v>
      </c>
      <c r="I104" s="8" t="s">
        <v>771</v>
      </c>
      <c r="J104" s="8" t="s">
        <v>780</v>
      </c>
      <c r="K104" s="8" t="s">
        <v>781</v>
      </c>
      <c r="L104" s="8" t="s">
        <v>782</v>
      </c>
      <c r="M104" s="8" t="s">
        <v>783</v>
      </c>
      <c r="N104" s="11">
        <v>51868319.979999997</v>
      </c>
      <c r="O104" s="10">
        <v>44562</v>
      </c>
      <c r="P104" s="10">
        <v>46022</v>
      </c>
      <c r="Q104" s="11">
        <v>51868319.979999997</v>
      </c>
      <c r="R104" s="11">
        <v>3.85</v>
      </c>
      <c r="S104" s="11">
        <v>4.5</v>
      </c>
      <c r="T104" s="11">
        <v>0.65</v>
      </c>
      <c r="U104" s="11">
        <v>1.25</v>
      </c>
      <c r="V104" s="11">
        <v>0.25</v>
      </c>
      <c r="W104" s="11">
        <v>3.2</v>
      </c>
      <c r="X104" s="11">
        <v>5.35</v>
      </c>
      <c r="Y104" s="11">
        <v>5.35</v>
      </c>
      <c r="Z104" s="11">
        <v>0.65</v>
      </c>
      <c r="AA104" s="11">
        <v>0</v>
      </c>
      <c r="AB104" s="11">
        <v>0</v>
      </c>
      <c r="AC104" s="11">
        <v>0</v>
      </c>
      <c r="AD104" s="11">
        <v>0.65</v>
      </c>
      <c r="AE104" s="11">
        <v>0.65</v>
      </c>
      <c r="AF104" s="13">
        <v>0.1215</v>
      </c>
      <c r="AG104" s="13">
        <v>0.1215</v>
      </c>
      <c r="AH104" s="34">
        <v>0.1215</v>
      </c>
      <c r="AI104" s="5" t="s">
        <v>2193</v>
      </c>
      <c r="AJ104" s="12" t="s">
        <v>2004</v>
      </c>
      <c r="AK104" s="15">
        <v>4055075.7400000012</v>
      </c>
      <c r="AL104" s="15">
        <v>455921.77</v>
      </c>
      <c r="AM104" s="16">
        <v>0.1124</v>
      </c>
      <c r="AN104" s="34">
        <v>0.1124</v>
      </c>
      <c r="AO104" s="5" t="s">
        <v>2193</v>
      </c>
    </row>
    <row r="105" spans="1:41" x14ac:dyDescent="0.3">
      <c r="A105" s="5" t="s">
        <v>419</v>
      </c>
      <c r="B105" s="5" t="s">
        <v>167</v>
      </c>
      <c r="C105" s="6" t="s">
        <v>1007</v>
      </c>
      <c r="D105" s="6" t="s">
        <v>961</v>
      </c>
      <c r="E105" s="7" t="s">
        <v>171</v>
      </c>
      <c r="F105" s="6" t="s">
        <v>2059</v>
      </c>
      <c r="G105" s="8" t="s">
        <v>1983</v>
      </c>
      <c r="H105" s="9" t="s">
        <v>952</v>
      </c>
      <c r="I105" s="8" t="s">
        <v>749</v>
      </c>
      <c r="J105" s="8" t="s">
        <v>750</v>
      </c>
      <c r="K105" s="8" t="s">
        <v>852</v>
      </c>
      <c r="L105" s="8" t="s">
        <v>742</v>
      </c>
      <c r="M105" s="8" t="s">
        <v>743</v>
      </c>
      <c r="N105" s="11">
        <v>600000</v>
      </c>
      <c r="O105" s="10">
        <v>44562</v>
      </c>
      <c r="P105" s="10">
        <v>45291</v>
      </c>
      <c r="Q105" s="11">
        <v>600000</v>
      </c>
      <c r="R105" s="11">
        <v>0</v>
      </c>
      <c r="S105" s="11">
        <v>0</v>
      </c>
      <c r="T105" s="11">
        <v>0</v>
      </c>
      <c r="U105" s="11">
        <v>0</v>
      </c>
      <c r="V105" s="11">
        <v>0</v>
      </c>
      <c r="W105" s="11">
        <v>0</v>
      </c>
      <c r="X105" s="11">
        <v>0</v>
      </c>
      <c r="Y105" s="11">
        <v>0</v>
      </c>
      <c r="Z105" s="11">
        <v>0</v>
      </c>
      <c r="AA105" s="11">
        <v>0</v>
      </c>
      <c r="AB105" s="11">
        <v>0</v>
      </c>
      <c r="AC105" s="11">
        <v>0</v>
      </c>
      <c r="AD105" s="11">
        <v>0</v>
      </c>
      <c r="AE105" s="11">
        <v>0</v>
      </c>
      <c r="AF105" s="13" t="s">
        <v>640</v>
      </c>
      <c r="AG105" s="13" t="s">
        <v>640</v>
      </c>
      <c r="AH105" s="34" t="s">
        <v>640</v>
      </c>
      <c r="AI105" s="5" t="s">
        <v>640</v>
      </c>
      <c r="AJ105" s="12" t="s">
        <v>2004</v>
      </c>
      <c r="AK105" s="15">
        <v>0</v>
      </c>
      <c r="AL105" s="15">
        <v>0</v>
      </c>
      <c r="AM105" s="16">
        <v>0</v>
      </c>
      <c r="AN105" s="34">
        <v>0</v>
      </c>
      <c r="AO105" s="5" t="s">
        <v>2193</v>
      </c>
    </row>
    <row r="106" spans="1:41" x14ac:dyDescent="0.3">
      <c r="A106" s="5" t="s">
        <v>419</v>
      </c>
      <c r="B106" s="5" t="s">
        <v>167</v>
      </c>
      <c r="C106" s="6" t="s">
        <v>1007</v>
      </c>
      <c r="D106" s="6" t="s">
        <v>961</v>
      </c>
      <c r="E106" s="7" t="s">
        <v>172</v>
      </c>
      <c r="F106" s="6" t="s">
        <v>2060</v>
      </c>
      <c r="G106" s="8" t="s">
        <v>1571</v>
      </c>
      <c r="H106" s="9" t="s">
        <v>951</v>
      </c>
      <c r="I106" s="8" t="s">
        <v>771</v>
      </c>
      <c r="J106" s="8" t="s">
        <v>772</v>
      </c>
      <c r="K106" s="8" t="s">
        <v>773</v>
      </c>
      <c r="L106" s="8" t="s">
        <v>774</v>
      </c>
      <c r="M106" s="8" t="s">
        <v>775</v>
      </c>
      <c r="N106" s="11">
        <v>2021841.33</v>
      </c>
      <c r="O106" s="10">
        <v>44835</v>
      </c>
      <c r="P106" s="10">
        <v>46022</v>
      </c>
      <c r="Q106" s="11">
        <v>2021841.33</v>
      </c>
      <c r="R106" s="11">
        <v>0</v>
      </c>
      <c r="S106" s="11">
        <v>3.33</v>
      </c>
      <c r="T106" s="11">
        <v>3.33</v>
      </c>
      <c r="U106" s="11">
        <v>0</v>
      </c>
      <c r="V106" s="11">
        <v>0</v>
      </c>
      <c r="W106" s="11">
        <v>9.3800000000000008</v>
      </c>
      <c r="X106" s="11">
        <v>12.71</v>
      </c>
      <c r="Y106" s="11">
        <v>12.71</v>
      </c>
      <c r="Z106" s="11">
        <v>3.33</v>
      </c>
      <c r="AA106" s="11">
        <v>0</v>
      </c>
      <c r="AB106" s="11">
        <v>0</v>
      </c>
      <c r="AC106" s="11">
        <v>0</v>
      </c>
      <c r="AD106" s="11">
        <v>3.33</v>
      </c>
      <c r="AE106" s="11">
        <v>3.33</v>
      </c>
      <c r="AF106" s="13">
        <v>0.26200000000000001</v>
      </c>
      <c r="AG106" s="13">
        <v>0.26200000000000001</v>
      </c>
      <c r="AH106" s="34">
        <v>0.26200000000000001</v>
      </c>
      <c r="AI106" s="5" t="s">
        <v>2193</v>
      </c>
      <c r="AJ106" s="12" t="s">
        <v>2004</v>
      </c>
      <c r="AK106" s="15">
        <v>175977.64</v>
      </c>
      <c r="AL106" s="15">
        <v>164649.03</v>
      </c>
      <c r="AM106" s="16">
        <v>0.93559999999999999</v>
      </c>
      <c r="AN106" s="34">
        <v>0.93559999999999999</v>
      </c>
      <c r="AO106" s="5" t="s">
        <v>2192</v>
      </c>
    </row>
    <row r="107" spans="1:41" x14ac:dyDescent="0.3">
      <c r="A107" s="5" t="s">
        <v>419</v>
      </c>
      <c r="B107" s="5" t="s">
        <v>167</v>
      </c>
      <c r="C107" s="6" t="s">
        <v>1007</v>
      </c>
      <c r="D107" s="6" t="s">
        <v>961</v>
      </c>
      <c r="E107" s="7" t="s">
        <v>427</v>
      </c>
      <c r="F107" s="6" t="s">
        <v>1333</v>
      </c>
      <c r="G107" s="8" t="s">
        <v>1905</v>
      </c>
      <c r="H107" s="9" t="s">
        <v>951</v>
      </c>
      <c r="I107" s="8" t="s">
        <v>771</v>
      </c>
      <c r="J107" s="8" t="s">
        <v>772</v>
      </c>
      <c r="K107" s="8" t="s">
        <v>849</v>
      </c>
      <c r="L107" s="8" t="s">
        <v>774</v>
      </c>
      <c r="M107" s="8" t="s">
        <v>850</v>
      </c>
      <c r="N107" s="11">
        <v>89223595</v>
      </c>
      <c r="O107" s="10">
        <v>45139</v>
      </c>
      <c r="P107" s="10">
        <v>46752</v>
      </c>
      <c r="Q107" s="11">
        <v>141172876.94999999</v>
      </c>
      <c r="R107" s="11">
        <v>0</v>
      </c>
      <c r="S107" s="11">
        <v>0</v>
      </c>
      <c r="T107" s="11">
        <v>0</v>
      </c>
      <c r="U107" s="11">
        <v>0</v>
      </c>
      <c r="V107" s="11">
        <v>0</v>
      </c>
      <c r="W107" s="11">
        <v>9.3000000000000007</v>
      </c>
      <c r="X107" s="11">
        <v>9.3000000000000007</v>
      </c>
      <c r="Y107" s="11">
        <v>9.3000000000000007</v>
      </c>
      <c r="Z107" s="11">
        <v>0</v>
      </c>
      <c r="AA107" s="11">
        <v>0</v>
      </c>
      <c r="AB107" s="11">
        <v>0</v>
      </c>
      <c r="AC107" s="11">
        <v>0</v>
      </c>
      <c r="AD107" s="11">
        <v>0</v>
      </c>
      <c r="AE107" s="11">
        <v>0</v>
      </c>
      <c r="AF107" s="13">
        <v>0</v>
      </c>
      <c r="AG107" s="13">
        <v>0</v>
      </c>
      <c r="AH107" s="34">
        <v>0</v>
      </c>
      <c r="AI107" s="5" t="s">
        <v>2193</v>
      </c>
      <c r="AJ107" s="12" t="s">
        <v>2004</v>
      </c>
      <c r="AK107" s="15">
        <v>0</v>
      </c>
      <c r="AL107" s="15">
        <v>0</v>
      </c>
      <c r="AM107" s="16">
        <v>0</v>
      </c>
      <c r="AN107" s="34">
        <v>0</v>
      </c>
      <c r="AO107" s="5" t="s">
        <v>2193</v>
      </c>
    </row>
    <row r="108" spans="1:41" x14ac:dyDescent="0.3">
      <c r="A108" s="5" t="s">
        <v>419</v>
      </c>
      <c r="B108" s="5" t="s">
        <v>167</v>
      </c>
      <c r="C108" s="6" t="s">
        <v>1007</v>
      </c>
      <c r="D108" s="6" t="s">
        <v>961</v>
      </c>
      <c r="E108" s="7" t="s">
        <v>681</v>
      </c>
      <c r="F108" s="6" t="s">
        <v>1334</v>
      </c>
      <c r="G108" s="8" t="s">
        <v>1906</v>
      </c>
      <c r="H108" s="9" t="s">
        <v>951</v>
      </c>
      <c r="I108" s="8" t="s">
        <v>771</v>
      </c>
      <c r="J108" s="8" t="s">
        <v>772</v>
      </c>
      <c r="K108" s="8" t="s">
        <v>849</v>
      </c>
      <c r="L108" s="8" t="s">
        <v>774</v>
      </c>
      <c r="M108" s="8" t="s">
        <v>850</v>
      </c>
      <c r="N108" s="11">
        <v>110776405</v>
      </c>
      <c r="O108" s="10">
        <v>44928</v>
      </c>
      <c r="P108" s="10">
        <v>46568</v>
      </c>
      <c r="Q108" s="11">
        <v>140879996.28</v>
      </c>
      <c r="R108" s="11">
        <v>0</v>
      </c>
      <c r="S108" s="11">
        <v>0</v>
      </c>
      <c r="T108" s="11">
        <v>0</v>
      </c>
      <c r="U108" s="11">
        <v>0</v>
      </c>
      <c r="V108" s="11">
        <v>0</v>
      </c>
      <c r="W108" s="11">
        <v>0</v>
      </c>
      <c r="X108" s="11">
        <v>0</v>
      </c>
      <c r="Y108" s="11">
        <v>0</v>
      </c>
      <c r="Z108" s="11">
        <v>0</v>
      </c>
      <c r="AA108" s="11">
        <v>0</v>
      </c>
      <c r="AB108" s="11">
        <v>0</v>
      </c>
      <c r="AC108" s="11">
        <v>0</v>
      </c>
      <c r="AD108" s="11">
        <v>0</v>
      </c>
      <c r="AE108" s="11">
        <v>0</v>
      </c>
      <c r="AF108" s="13" t="s">
        <v>640</v>
      </c>
      <c r="AG108" s="13" t="s">
        <v>640</v>
      </c>
      <c r="AH108" s="34" t="s">
        <v>640</v>
      </c>
      <c r="AI108" s="5" t="s">
        <v>640</v>
      </c>
      <c r="AJ108" s="12" t="s">
        <v>2004</v>
      </c>
      <c r="AK108" s="15">
        <v>0</v>
      </c>
      <c r="AL108" s="15">
        <v>0</v>
      </c>
      <c r="AM108" s="16">
        <v>0</v>
      </c>
      <c r="AN108" s="34">
        <v>0</v>
      </c>
      <c r="AO108" s="5" t="s">
        <v>2193</v>
      </c>
    </row>
    <row r="109" spans="1:41" x14ac:dyDescent="0.3">
      <c r="A109" s="5" t="s">
        <v>419</v>
      </c>
      <c r="B109" s="5" t="s">
        <v>167</v>
      </c>
      <c r="C109" s="6" t="s">
        <v>1007</v>
      </c>
      <c r="D109" s="6" t="s">
        <v>961</v>
      </c>
      <c r="E109" s="7" t="s">
        <v>173</v>
      </c>
      <c r="F109" s="6" t="s">
        <v>1058</v>
      </c>
      <c r="G109" s="8" t="s">
        <v>1572</v>
      </c>
      <c r="H109" s="9" t="s">
        <v>951</v>
      </c>
      <c r="I109" s="8" t="s">
        <v>771</v>
      </c>
      <c r="J109" s="8" t="s">
        <v>780</v>
      </c>
      <c r="K109" s="8" t="s">
        <v>811</v>
      </c>
      <c r="L109" s="8" t="s">
        <v>782</v>
      </c>
      <c r="M109" s="8" t="s">
        <v>812</v>
      </c>
      <c r="N109" s="11">
        <v>355610000</v>
      </c>
      <c r="O109" s="10">
        <v>41061</v>
      </c>
      <c r="P109" s="10">
        <v>46752</v>
      </c>
      <c r="Q109" s="11">
        <v>334000000</v>
      </c>
      <c r="R109" s="11">
        <v>70.900000000000006</v>
      </c>
      <c r="S109" s="11">
        <v>70.900000000000006</v>
      </c>
      <c r="T109" s="11">
        <v>0</v>
      </c>
      <c r="U109" s="11">
        <v>0</v>
      </c>
      <c r="V109" s="11">
        <v>0</v>
      </c>
      <c r="W109" s="11">
        <v>0</v>
      </c>
      <c r="X109" s="11">
        <v>0</v>
      </c>
      <c r="Y109" s="11">
        <v>0</v>
      </c>
      <c r="Z109" s="11">
        <v>0</v>
      </c>
      <c r="AA109" s="11">
        <v>0</v>
      </c>
      <c r="AB109" s="11">
        <v>0</v>
      </c>
      <c r="AC109" s="11">
        <v>0</v>
      </c>
      <c r="AD109" s="11">
        <v>0</v>
      </c>
      <c r="AE109" s="11">
        <v>0</v>
      </c>
      <c r="AF109" s="13" t="s">
        <v>640</v>
      </c>
      <c r="AG109" s="13" t="s">
        <v>640</v>
      </c>
      <c r="AH109" s="34" t="s">
        <v>640</v>
      </c>
      <c r="AI109" s="5" t="s">
        <v>640</v>
      </c>
      <c r="AJ109" s="12" t="s">
        <v>2004</v>
      </c>
      <c r="AK109" s="15">
        <v>18452858.490000002</v>
      </c>
      <c r="AL109" s="15">
        <v>9845710.8399999999</v>
      </c>
      <c r="AM109" s="16">
        <v>0.53359999999999996</v>
      </c>
      <c r="AN109" s="34">
        <v>0.53359999999999996</v>
      </c>
      <c r="AO109" s="5" t="s">
        <v>2193</v>
      </c>
    </row>
    <row r="110" spans="1:41" x14ac:dyDescent="0.3">
      <c r="A110" s="5" t="s">
        <v>419</v>
      </c>
      <c r="B110" s="5" t="s">
        <v>167</v>
      </c>
      <c r="C110" s="6" t="s">
        <v>1007</v>
      </c>
      <c r="D110" s="6" t="s">
        <v>961</v>
      </c>
      <c r="E110" s="7" t="s">
        <v>174</v>
      </c>
      <c r="F110" s="6" t="s">
        <v>1059</v>
      </c>
      <c r="G110" s="8" t="s">
        <v>1573</v>
      </c>
      <c r="H110" s="9" t="s">
        <v>951</v>
      </c>
      <c r="I110" s="8" t="s">
        <v>771</v>
      </c>
      <c r="J110" s="8" t="s">
        <v>772</v>
      </c>
      <c r="K110" s="8" t="s">
        <v>773</v>
      </c>
      <c r="L110" s="8" t="s">
        <v>774</v>
      </c>
      <c r="M110" s="8" t="s">
        <v>775</v>
      </c>
      <c r="N110" s="11">
        <v>2291362.12</v>
      </c>
      <c r="O110" s="10">
        <v>41640</v>
      </c>
      <c r="P110" s="10">
        <v>45657</v>
      </c>
      <c r="Q110" s="11">
        <v>408236805.83999997</v>
      </c>
      <c r="R110" s="11">
        <v>26.16</v>
      </c>
      <c r="S110" s="11">
        <v>26.16</v>
      </c>
      <c r="T110" s="11">
        <v>0</v>
      </c>
      <c r="U110" s="11">
        <v>0</v>
      </c>
      <c r="V110" s="11">
        <v>0</v>
      </c>
      <c r="W110" s="11">
        <v>0.45</v>
      </c>
      <c r="X110" s="11">
        <v>0.45</v>
      </c>
      <c r="Y110" s="11">
        <v>0.45</v>
      </c>
      <c r="Z110" s="11">
        <v>0</v>
      </c>
      <c r="AA110" s="11">
        <v>0</v>
      </c>
      <c r="AB110" s="11">
        <v>0</v>
      </c>
      <c r="AC110" s="11">
        <v>0</v>
      </c>
      <c r="AD110" s="11">
        <v>0</v>
      </c>
      <c r="AE110" s="11">
        <v>0</v>
      </c>
      <c r="AF110" s="13">
        <v>0</v>
      </c>
      <c r="AG110" s="13">
        <v>0</v>
      </c>
      <c r="AH110" s="34">
        <v>0</v>
      </c>
      <c r="AI110" s="5" t="s">
        <v>2193</v>
      </c>
      <c r="AJ110" s="12" t="s">
        <v>2004</v>
      </c>
      <c r="AK110" s="15">
        <v>2431257.4300000002</v>
      </c>
      <c r="AL110" s="15">
        <v>2166654.6800000002</v>
      </c>
      <c r="AM110" s="16">
        <v>0.89119999999999999</v>
      </c>
      <c r="AN110" s="34">
        <v>0.89119999999999999</v>
      </c>
      <c r="AO110" s="5" t="s">
        <v>2193</v>
      </c>
    </row>
    <row r="111" spans="1:41" x14ac:dyDescent="0.3">
      <c r="A111" s="5" t="s">
        <v>419</v>
      </c>
      <c r="B111" s="5" t="s">
        <v>167</v>
      </c>
      <c r="C111" s="6" t="s">
        <v>1007</v>
      </c>
      <c r="D111" s="6" t="s">
        <v>961</v>
      </c>
      <c r="E111" s="7" t="s">
        <v>428</v>
      </c>
      <c r="F111" s="6" t="s">
        <v>1233</v>
      </c>
      <c r="G111" s="8" t="s">
        <v>1907</v>
      </c>
      <c r="H111" s="9" t="s">
        <v>951</v>
      </c>
      <c r="I111" s="8" t="s">
        <v>771</v>
      </c>
      <c r="J111" s="8" t="s">
        <v>780</v>
      </c>
      <c r="K111" s="8" t="s">
        <v>811</v>
      </c>
      <c r="L111" s="8" t="s">
        <v>782</v>
      </c>
      <c r="M111" s="8" t="s">
        <v>812</v>
      </c>
      <c r="N111" s="11">
        <v>42026.7</v>
      </c>
      <c r="O111" s="10">
        <v>39904</v>
      </c>
      <c r="P111" s="10">
        <v>45291</v>
      </c>
      <c r="Q111" s="11">
        <v>1483760.35</v>
      </c>
      <c r="R111" s="11">
        <v>100</v>
      </c>
      <c r="S111" s="11">
        <v>100</v>
      </c>
      <c r="T111" s="11">
        <v>0</v>
      </c>
      <c r="U111" s="11">
        <v>0</v>
      </c>
      <c r="V111" s="11">
        <v>0</v>
      </c>
      <c r="W111" s="11">
        <v>0</v>
      </c>
      <c r="X111" s="11">
        <v>0</v>
      </c>
      <c r="Y111" s="11">
        <v>0</v>
      </c>
      <c r="Z111" s="11">
        <v>0</v>
      </c>
      <c r="AA111" s="11">
        <v>0</v>
      </c>
      <c r="AB111" s="11">
        <v>0</v>
      </c>
      <c r="AC111" s="11">
        <v>0</v>
      </c>
      <c r="AD111" s="11">
        <v>0</v>
      </c>
      <c r="AE111" s="11">
        <v>0</v>
      </c>
      <c r="AF111" s="13" t="s">
        <v>640</v>
      </c>
      <c r="AG111" s="13" t="s">
        <v>640</v>
      </c>
      <c r="AH111" s="34" t="s">
        <v>640</v>
      </c>
      <c r="AI111" s="5" t="s">
        <v>640</v>
      </c>
      <c r="AJ111" s="12" t="s">
        <v>853</v>
      </c>
      <c r="AK111" s="15">
        <v>42026.7</v>
      </c>
      <c r="AL111" s="15">
        <v>42026.7</v>
      </c>
      <c r="AM111" s="16">
        <v>1</v>
      </c>
      <c r="AN111" s="34">
        <v>1</v>
      </c>
      <c r="AO111" s="5" t="s">
        <v>2194</v>
      </c>
    </row>
    <row r="112" spans="1:41" x14ac:dyDescent="0.3">
      <c r="A112" s="5" t="s">
        <v>419</v>
      </c>
      <c r="B112" s="5" t="s">
        <v>101</v>
      </c>
      <c r="C112" s="6" t="s">
        <v>2013</v>
      </c>
      <c r="D112" s="6" t="s">
        <v>961</v>
      </c>
      <c r="E112" s="7" t="s">
        <v>102</v>
      </c>
      <c r="F112" s="6" t="s">
        <v>1234</v>
      </c>
      <c r="G112" s="8" t="s">
        <v>1908</v>
      </c>
      <c r="H112" s="9" t="s">
        <v>951</v>
      </c>
      <c r="I112" s="8" t="s">
        <v>771</v>
      </c>
      <c r="J112" s="8" t="s">
        <v>780</v>
      </c>
      <c r="K112" s="8" t="s">
        <v>811</v>
      </c>
      <c r="L112" s="8" t="s">
        <v>782</v>
      </c>
      <c r="M112" s="8" t="s">
        <v>812</v>
      </c>
      <c r="N112" s="11">
        <v>13749597.199999999</v>
      </c>
      <c r="O112" s="10">
        <v>44562</v>
      </c>
      <c r="P112" s="10">
        <v>46022</v>
      </c>
      <c r="Q112" s="11">
        <v>13749597.199999999</v>
      </c>
      <c r="R112" s="11">
        <v>9.0299999999999994</v>
      </c>
      <c r="S112" s="11">
        <v>36.729999999999997</v>
      </c>
      <c r="T112" s="11">
        <v>1.5</v>
      </c>
      <c r="U112" s="11">
        <v>7.04</v>
      </c>
      <c r="V112" s="11">
        <v>13.19</v>
      </c>
      <c r="W112" s="11">
        <v>5.97</v>
      </c>
      <c r="X112" s="11">
        <v>27.699999999999996</v>
      </c>
      <c r="Y112" s="11">
        <v>27.7</v>
      </c>
      <c r="Z112" s="11">
        <v>1.5</v>
      </c>
      <c r="AA112" s="11">
        <v>7.04</v>
      </c>
      <c r="AB112" s="11">
        <v>13.19</v>
      </c>
      <c r="AC112" s="11">
        <v>5.97</v>
      </c>
      <c r="AD112" s="11">
        <v>27.699999999999996</v>
      </c>
      <c r="AE112" s="11">
        <v>27.7</v>
      </c>
      <c r="AF112" s="13">
        <v>1</v>
      </c>
      <c r="AG112" s="13">
        <v>1</v>
      </c>
      <c r="AH112" s="34">
        <v>1</v>
      </c>
      <c r="AI112" s="5" t="s">
        <v>2194</v>
      </c>
      <c r="AJ112" s="12" t="s">
        <v>2004</v>
      </c>
      <c r="AK112" s="15">
        <v>1358479.01</v>
      </c>
      <c r="AL112" s="15">
        <v>1150799.99</v>
      </c>
      <c r="AM112" s="16">
        <v>0.84709999999999996</v>
      </c>
      <c r="AN112" s="34">
        <v>0.84709999999999996</v>
      </c>
      <c r="AO112" s="5" t="s">
        <v>2193</v>
      </c>
    </row>
    <row r="113" spans="1:41" x14ac:dyDescent="0.3">
      <c r="A113" s="5" t="s">
        <v>419</v>
      </c>
      <c r="B113" s="5" t="s">
        <v>587</v>
      </c>
      <c r="C113" s="6" t="s">
        <v>2014</v>
      </c>
      <c r="D113" s="6" t="s">
        <v>961</v>
      </c>
      <c r="E113" s="7" t="s">
        <v>500</v>
      </c>
      <c r="F113" s="6" t="s">
        <v>1335</v>
      </c>
      <c r="G113" s="8" t="s">
        <v>1574</v>
      </c>
      <c r="H113" s="9" t="s">
        <v>948</v>
      </c>
      <c r="I113" s="8" t="s">
        <v>766</v>
      </c>
      <c r="J113" s="8" t="s">
        <v>767</v>
      </c>
      <c r="K113" s="8" t="s">
        <v>768</v>
      </c>
      <c r="L113" s="8" t="s">
        <v>769</v>
      </c>
      <c r="M113" s="8" t="s">
        <v>770</v>
      </c>
      <c r="N113" s="11">
        <v>91503923.329999998</v>
      </c>
      <c r="O113" s="10">
        <v>41640</v>
      </c>
      <c r="P113" s="10">
        <v>46022</v>
      </c>
      <c r="Q113" s="11">
        <v>91503923.329999998</v>
      </c>
      <c r="R113" s="11">
        <v>51.88</v>
      </c>
      <c r="S113" s="11">
        <v>58.63</v>
      </c>
      <c r="T113" s="11">
        <v>0</v>
      </c>
      <c r="U113" s="11">
        <v>0</v>
      </c>
      <c r="V113" s="11">
        <v>0</v>
      </c>
      <c r="W113" s="11">
        <v>12.04</v>
      </c>
      <c r="X113" s="11">
        <v>12.04</v>
      </c>
      <c r="Y113" s="11">
        <v>12.04</v>
      </c>
      <c r="Z113" s="11">
        <v>0</v>
      </c>
      <c r="AA113" s="11">
        <v>0.02</v>
      </c>
      <c r="AB113" s="11">
        <v>0</v>
      </c>
      <c r="AC113" s="11">
        <v>6.73</v>
      </c>
      <c r="AD113" s="11">
        <v>6.75</v>
      </c>
      <c r="AE113" s="11">
        <v>6.75</v>
      </c>
      <c r="AF113" s="13">
        <v>0.56059999999999999</v>
      </c>
      <c r="AG113" s="13">
        <v>0.56059999999999999</v>
      </c>
      <c r="AH113" s="34">
        <v>0.56059999999999999</v>
      </c>
      <c r="AI113" s="5" t="s">
        <v>2193</v>
      </c>
      <c r="AJ113" s="12" t="s">
        <v>2004</v>
      </c>
      <c r="AK113" s="15">
        <v>8202439.04</v>
      </c>
      <c r="AL113" s="15">
        <v>1603902.48</v>
      </c>
      <c r="AM113" s="16">
        <v>0.19550000000000001</v>
      </c>
      <c r="AN113" s="34">
        <v>0.19550000000000001</v>
      </c>
      <c r="AO113" s="5" t="s">
        <v>2193</v>
      </c>
    </row>
    <row r="114" spans="1:41" x14ac:dyDescent="0.3">
      <c r="A114" s="5" t="s">
        <v>419</v>
      </c>
      <c r="B114" s="5" t="s">
        <v>587</v>
      </c>
      <c r="C114" s="6" t="s">
        <v>2014</v>
      </c>
      <c r="D114" s="6" t="s">
        <v>961</v>
      </c>
      <c r="E114" s="7" t="s">
        <v>501</v>
      </c>
      <c r="F114" s="6" t="s">
        <v>2061</v>
      </c>
      <c r="G114" s="8" t="s">
        <v>1575</v>
      </c>
      <c r="H114" s="9" t="s">
        <v>951</v>
      </c>
      <c r="I114" s="8" t="s">
        <v>771</v>
      </c>
      <c r="J114" s="8" t="s">
        <v>772</v>
      </c>
      <c r="K114" s="8" t="s">
        <v>773</v>
      </c>
      <c r="L114" s="8" t="s">
        <v>774</v>
      </c>
      <c r="M114" s="8" t="s">
        <v>775</v>
      </c>
      <c r="N114" s="11">
        <v>356048.4</v>
      </c>
      <c r="O114" s="10">
        <v>43831</v>
      </c>
      <c r="P114" s="10">
        <v>45473</v>
      </c>
      <c r="Q114" s="11">
        <v>356905.54</v>
      </c>
      <c r="R114" s="11">
        <v>63</v>
      </c>
      <c r="S114" s="11">
        <v>90</v>
      </c>
      <c r="T114" s="11">
        <v>0.9</v>
      </c>
      <c r="U114" s="11">
        <v>2.7</v>
      </c>
      <c r="V114" s="11">
        <v>12.9</v>
      </c>
      <c r="W114" s="11">
        <v>20.5</v>
      </c>
      <c r="X114" s="11">
        <v>37</v>
      </c>
      <c r="Y114" s="11">
        <v>37</v>
      </c>
      <c r="Z114" s="11">
        <v>0.9</v>
      </c>
      <c r="AA114" s="11">
        <v>2.7</v>
      </c>
      <c r="AB114" s="11">
        <v>9.9</v>
      </c>
      <c r="AC114" s="11">
        <v>13.5</v>
      </c>
      <c r="AD114" s="11">
        <v>27</v>
      </c>
      <c r="AE114" s="11">
        <v>27</v>
      </c>
      <c r="AF114" s="13">
        <v>0.72970000000000002</v>
      </c>
      <c r="AG114" s="13">
        <v>0.72970000000000002</v>
      </c>
      <c r="AH114" s="34">
        <v>0.72970000000000002</v>
      </c>
      <c r="AI114" s="5" t="s">
        <v>2193</v>
      </c>
      <c r="AJ114" s="12" t="s">
        <v>2004</v>
      </c>
      <c r="AK114" s="15">
        <v>69184.199999999983</v>
      </c>
      <c r="AL114" s="15">
        <v>60484.259999999995</v>
      </c>
      <c r="AM114" s="16">
        <v>0.87419999999999998</v>
      </c>
      <c r="AN114" s="34">
        <v>0.87419999999999998</v>
      </c>
      <c r="AO114" s="5" t="s">
        <v>2193</v>
      </c>
    </row>
    <row r="115" spans="1:41" x14ac:dyDescent="0.3">
      <c r="A115" s="5" t="s">
        <v>419</v>
      </c>
      <c r="B115" s="5" t="s">
        <v>587</v>
      </c>
      <c r="C115" s="6" t="s">
        <v>2014</v>
      </c>
      <c r="D115" s="6" t="s">
        <v>961</v>
      </c>
      <c r="E115" s="7" t="s">
        <v>502</v>
      </c>
      <c r="F115" s="6" t="s">
        <v>1060</v>
      </c>
      <c r="G115" s="8" t="s">
        <v>1576</v>
      </c>
      <c r="H115" s="9" t="s">
        <v>950</v>
      </c>
      <c r="I115" s="8" t="s">
        <v>736</v>
      </c>
      <c r="J115" s="8" t="s">
        <v>776</v>
      </c>
      <c r="K115" s="8" t="s">
        <v>777</v>
      </c>
      <c r="L115" s="8" t="s">
        <v>778</v>
      </c>
      <c r="M115" s="8" t="s">
        <v>779</v>
      </c>
      <c r="N115" s="11">
        <v>1718298.08</v>
      </c>
      <c r="O115" s="10">
        <v>44197</v>
      </c>
      <c r="P115" s="10">
        <v>45291</v>
      </c>
      <c r="Q115" s="11">
        <v>1718298.08</v>
      </c>
      <c r="R115" s="11">
        <v>47.28</v>
      </c>
      <c r="S115" s="11">
        <v>67.680000000000007</v>
      </c>
      <c r="T115" s="11">
        <v>0</v>
      </c>
      <c r="U115" s="11">
        <v>2</v>
      </c>
      <c r="V115" s="11">
        <v>15</v>
      </c>
      <c r="W115" s="11">
        <v>35.71</v>
      </c>
      <c r="X115" s="11">
        <v>52.71</v>
      </c>
      <c r="Y115" s="11">
        <v>52.71</v>
      </c>
      <c r="Z115" s="11">
        <v>0</v>
      </c>
      <c r="AA115" s="11">
        <v>0.4</v>
      </c>
      <c r="AB115" s="11">
        <v>7.14</v>
      </c>
      <c r="AC115" s="11">
        <v>12.86</v>
      </c>
      <c r="AD115" s="11">
        <v>20.399999999999999</v>
      </c>
      <c r="AE115" s="11">
        <v>20.399999999999999</v>
      </c>
      <c r="AF115" s="13">
        <v>0.38700000000000001</v>
      </c>
      <c r="AG115" s="13">
        <v>0.38700000000000001</v>
      </c>
      <c r="AH115" s="34">
        <v>0.38700000000000001</v>
      </c>
      <c r="AI115" s="5" t="s">
        <v>2193</v>
      </c>
      <c r="AJ115" s="12" t="s">
        <v>2004</v>
      </c>
      <c r="AK115" s="15">
        <v>165543.54</v>
      </c>
      <c r="AL115" s="15">
        <v>153521.75</v>
      </c>
      <c r="AM115" s="16">
        <v>0.9274</v>
      </c>
      <c r="AN115" s="34">
        <v>0.9274</v>
      </c>
      <c r="AO115" s="5" t="s">
        <v>2192</v>
      </c>
    </row>
    <row r="116" spans="1:41" x14ac:dyDescent="0.3">
      <c r="A116" s="5" t="s">
        <v>419</v>
      </c>
      <c r="B116" s="5" t="s">
        <v>587</v>
      </c>
      <c r="C116" s="6" t="s">
        <v>2014</v>
      </c>
      <c r="D116" s="6" t="s">
        <v>961</v>
      </c>
      <c r="E116" s="7" t="s">
        <v>503</v>
      </c>
      <c r="F116" s="6" t="s">
        <v>2062</v>
      </c>
      <c r="G116" s="8" t="s">
        <v>1577</v>
      </c>
      <c r="H116" s="9" t="s">
        <v>951</v>
      </c>
      <c r="I116" s="8" t="s">
        <v>771</v>
      </c>
      <c r="J116" s="8" t="s">
        <v>780</v>
      </c>
      <c r="K116" s="8" t="s">
        <v>781</v>
      </c>
      <c r="L116" s="8" t="s">
        <v>782</v>
      </c>
      <c r="M116" s="8" t="s">
        <v>783</v>
      </c>
      <c r="N116" s="11">
        <v>241500</v>
      </c>
      <c r="O116" s="10">
        <v>44409</v>
      </c>
      <c r="P116" s="10">
        <v>45138</v>
      </c>
      <c r="Q116" s="11">
        <v>221509.82</v>
      </c>
      <c r="R116" s="11">
        <v>76.7</v>
      </c>
      <c r="S116" s="11">
        <v>100</v>
      </c>
      <c r="T116" s="11">
        <v>0</v>
      </c>
      <c r="U116" s="11">
        <v>20.8</v>
      </c>
      <c r="V116" s="11">
        <v>2.5</v>
      </c>
      <c r="W116" s="11">
        <v>0</v>
      </c>
      <c r="X116" s="11">
        <v>23.3</v>
      </c>
      <c r="Y116" s="11">
        <v>23.3</v>
      </c>
      <c r="Z116" s="11">
        <v>0</v>
      </c>
      <c r="AA116" s="11">
        <v>20.8</v>
      </c>
      <c r="AB116" s="11">
        <v>2.5</v>
      </c>
      <c r="AC116" s="11">
        <v>0</v>
      </c>
      <c r="AD116" s="11">
        <v>23.3</v>
      </c>
      <c r="AE116" s="11">
        <v>23.3</v>
      </c>
      <c r="AF116" s="13">
        <v>1</v>
      </c>
      <c r="AG116" s="13">
        <v>1</v>
      </c>
      <c r="AH116" s="34">
        <v>1</v>
      </c>
      <c r="AI116" s="5" t="s">
        <v>2194</v>
      </c>
      <c r="AJ116" s="12" t="s">
        <v>2004</v>
      </c>
      <c r="AK116" s="15">
        <v>95638.71</v>
      </c>
      <c r="AL116" s="15">
        <v>76652.84</v>
      </c>
      <c r="AM116" s="16">
        <v>0.80149999999999999</v>
      </c>
      <c r="AN116" s="34">
        <v>0.80149999999999999</v>
      </c>
      <c r="AO116" s="5" t="s">
        <v>2193</v>
      </c>
    </row>
    <row r="117" spans="1:41" x14ac:dyDescent="0.3">
      <c r="A117" s="5" t="s">
        <v>419</v>
      </c>
      <c r="B117" s="5" t="s">
        <v>587</v>
      </c>
      <c r="C117" s="6" t="s">
        <v>2014</v>
      </c>
      <c r="D117" s="6" t="s">
        <v>961</v>
      </c>
      <c r="E117" s="7" t="s">
        <v>504</v>
      </c>
      <c r="F117" s="6" t="s">
        <v>1301</v>
      </c>
      <c r="G117" s="8" t="s">
        <v>1909</v>
      </c>
      <c r="H117" s="9" t="s">
        <v>950</v>
      </c>
      <c r="I117" s="8" t="s">
        <v>736</v>
      </c>
      <c r="J117" s="8" t="s">
        <v>776</v>
      </c>
      <c r="K117" s="8" t="s">
        <v>777</v>
      </c>
      <c r="L117" s="8" t="s">
        <v>778</v>
      </c>
      <c r="M117" s="8" t="s">
        <v>779</v>
      </c>
      <c r="N117" s="11">
        <v>500000</v>
      </c>
      <c r="O117" s="10">
        <v>44378</v>
      </c>
      <c r="P117" s="10">
        <v>46022</v>
      </c>
      <c r="Q117" s="11">
        <v>500000</v>
      </c>
      <c r="R117" s="11">
        <v>8.5</v>
      </c>
      <c r="S117" s="11">
        <v>14.25</v>
      </c>
      <c r="T117" s="11">
        <v>0.25</v>
      </c>
      <c r="U117" s="11">
        <v>1</v>
      </c>
      <c r="V117" s="11">
        <v>3</v>
      </c>
      <c r="W117" s="11">
        <v>6.75</v>
      </c>
      <c r="X117" s="11">
        <v>11</v>
      </c>
      <c r="Y117" s="11">
        <v>11</v>
      </c>
      <c r="Z117" s="11">
        <v>0.25</v>
      </c>
      <c r="AA117" s="11">
        <v>1</v>
      </c>
      <c r="AB117" s="11">
        <v>3</v>
      </c>
      <c r="AC117" s="11">
        <v>1.5</v>
      </c>
      <c r="AD117" s="11">
        <v>5.75</v>
      </c>
      <c r="AE117" s="11">
        <v>5.75</v>
      </c>
      <c r="AF117" s="13">
        <v>0.52270000000000005</v>
      </c>
      <c r="AG117" s="13">
        <v>0.52270000000000005</v>
      </c>
      <c r="AH117" s="34">
        <v>0.52270000000000005</v>
      </c>
      <c r="AI117" s="5" t="s">
        <v>2193</v>
      </c>
      <c r="AJ117" s="12" t="s">
        <v>2004</v>
      </c>
      <c r="AK117" s="15">
        <v>2221</v>
      </c>
      <c r="AL117" s="15">
        <v>0</v>
      </c>
      <c r="AM117" s="16">
        <v>0</v>
      </c>
      <c r="AN117" s="34">
        <v>0</v>
      </c>
      <c r="AO117" s="5" t="s">
        <v>2193</v>
      </c>
    </row>
    <row r="118" spans="1:41" x14ac:dyDescent="0.3">
      <c r="A118" s="5" t="s">
        <v>419</v>
      </c>
      <c r="B118" s="5" t="s">
        <v>587</v>
      </c>
      <c r="C118" s="6" t="s">
        <v>2014</v>
      </c>
      <c r="D118" s="6" t="s">
        <v>961</v>
      </c>
      <c r="E118" s="7" t="s">
        <v>505</v>
      </c>
      <c r="F118" s="6" t="s">
        <v>1436</v>
      </c>
      <c r="G118" s="8" t="s">
        <v>1436</v>
      </c>
      <c r="H118" s="9" t="s">
        <v>951</v>
      </c>
      <c r="I118" s="8" t="s">
        <v>771</v>
      </c>
      <c r="J118" s="8" t="s">
        <v>772</v>
      </c>
      <c r="K118" s="8" t="s">
        <v>773</v>
      </c>
      <c r="L118" s="8" t="s">
        <v>774</v>
      </c>
      <c r="M118" s="8" t="s">
        <v>775</v>
      </c>
      <c r="N118" s="11">
        <v>224526.9</v>
      </c>
      <c r="O118" s="10">
        <v>44562</v>
      </c>
      <c r="P118" s="10">
        <v>45657</v>
      </c>
      <c r="Q118" s="11">
        <v>224526.9</v>
      </c>
      <c r="R118" s="11">
        <v>40</v>
      </c>
      <c r="S118" s="11">
        <v>70</v>
      </c>
      <c r="T118" s="11">
        <v>0</v>
      </c>
      <c r="U118" s="11">
        <v>0</v>
      </c>
      <c r="V118" s="11">
        <v>10</v>
      </c>
      <c r="W118" s="11">
        <v>20</v>
      </c>
      <c r="X118" s="11">
        <v>30</v>
      </c>
      <c r="Y118" s="11">
        <v>30</v>
      </c>
      <c r="Z118" s="11">
        <v>0</v>
      </c>
      <c r="AA118" s="11">
        <v>0</v>
      </c>
      <c r="AB118" s="11">
        <v>10</v>
      </c>
      <c r="AC118" s="11">
        <v>20</v>
      </c>
      <c r="AD118" s="11">
        <v>30</v>
      </c>
      <c r="AE118" s="11">
        <v>30</v>
      </c>
      <c r="AF118" s="13">
        <v>1</v>
      </c>
      <c r="AG118" s="13">
        <v>1</v>
      </c>
      <c r="AH118" s="34">
        <v>1</v>
      </c>
      <c r="AI118" s="5" t="s">
        <v>2194</v>
      </c>
      <c r="AJ118" s="12" t="s">
        <v>2004</v>
      </c>
      <c r="AK118" s="15">
        <v>110507.62</v>
      </c>
      <c r="AL118" s="15">
        <v>95778.14</v>
      </c>
      <c r="AM118" s="16">
        <v>0.86670000000000003</v>
      </c>
      <c r="AN118" s="34">
        <v>0.86670000000000003</v>
      </c>
      <c r="AO118" s="5" t="s">
        <v>2193</v>
      </c>
    </row>
    <row r="119" spans="1:41" x14ac:dyDescent="0.3">
      <c r="A119" s="5" t="s">
        <v>419</v>
      </c>
      <c r="B119" s="5" t="s">
        <v>587</v>
      </c>
      <c r="C119" s="6" t="s">
        <v>2014</v>
      </c>
      <c r="D119" s="6" t="s">
        <v>961</v>
      </c>
      <c r="E119" s="7" t="s">
        <v>506</v>
      </c>
      <c r="F119" s="6" t="s">
        <v>1336</v>
      </c>
      <c r="G119" s="8" t="s">
        <v>1578</v>
      </c>
      <c r="H119" s="9" t="s">
        <v>948</v>
      </c>
      <c r="I119" s="8" t="s">
        <v>618</v>
      </c>
      <c r="J119" s="8" t="s">
        <v>619</v>
      </c>
      <c r="K119" s="8" t="s">
        <v>762</v>
      </c>
      <c r="L119" s="8" t="s">
        <v>625</v>
      </c>
      <c r="M119" s="8" t="s">
        <v>763</v>
      </c>
      <c r="N119" s="11">
        <v>224158.74</v>
      </c>
      <c r="O119" s="10">
        <v>44562</v>
      </c>
      <c r="P119" s="10">
        <v>45657</v>
      </c>
      <c r="Q119" s="11">
        <v>224158.74</v>
      </c>
      <c r="R119" s="11">
        <v>58.58</v>
      </c>
      <c r="S119" s="11">
        <v>68.33</v>
      </c>
      <c r="T119" s="11">
        <v>3.75</v>
      </c>
      <c r="U119" s="11">
        <v>2</v>
      </c>
      <c r="V119" s="11">
        <v>2</v>
      </c>
      <c r="W119" s="11">
        <v>28.67</v>
      </c>
      <c r="X119" s="11">
        <v>36.42</v>
      </c>
      <c r="Y119" s="11">
        <v>36.42</v>
      </c>
      <c r="Z119" s="11">
        <v>3.75</v>
      </c>
      <c r="AA119" s="11">
        <v>2</v>
      </c>
      <c r="AB119" s="11">
        <v>2</v>
      </c>
      <c r="AC119" s="11">
        <v>2</v>
      </c>
      <c r="AD119" s="11">
        <v>9.75</v>
      </c>
      <c r="AE119" s="11">
        <v>9.75</v>
      </c>
      <c r="AF119" s="13">
        <v>0.26769999999999999</v>
      </c>
      <c r="AG119" s="13">
        <v>0.26769999999999999</v>
      </c>
      <c r="AH119" s="34">
        <v>0.26769999999999999</v>
      </c>
      <c r="AI119" s="5" t="s">
        <v>2193</v>
      </c>
      <c r="AJ119" s="12" t="s">
        <v>2004</v>
      </c>
      <c r="AK119" s="15">
        <v>155011.25999999998</v>
      </c>
      <c r="AL119" s="15">
        <v>139541.74</v>
      </c>
      <c r="AM119" s="16">
        <v>0.9002</v>
      </c>
      <c r="AN119" s="34">
        <v>0.9002</v>
      </c>
      <c r="AO119" s="5" t="s">
        <v>2192</v>
      </c>
    </row>
    <row r="120" spans="1:41" x14ac:dyDescent="0.3">
      <c r="A120" s="5" t="s">
        <v>419</v>
      </c>
      <c r="B120" s="5" t="s">
        <v>587</v>
      </c>
      <c r="C120" s="6" t="s">
        <v>2014</v>
      </c>
      <c r="D120" s="6" t="s">
        <v>961</v>
      </c>
      <c r="E120" s="7" t="s">
        <v>507</v>
      </c>
      <c r="F120" s="6" t="s">
        <v>1337</v>
      </c>
      <c r="G120" s="8" t="s">
        <v>1579</v>
      </c>
      <c r="H120" s="9" t="s">
        <v>951</v>
      </c>
      <c r="I120" s="8" t="s">
        <v>771</v>
      </c>
      <c r="J120" s="8" t="s">
        <v>780</v>
      </c>
      <c r="K120" s="8" t="s">
        <v>781</v>
      </c>
      <c r="L120" s="8" t="s">
        <v>782</v>
      </c>
      <c r="M120" s="8" t="s">
        <v>783</v>
      </c>
      <c r="N120" s="11">
        <v>179617.06</v>
      </c>
      <c r="O120" s="10">
        <v>44562</v>
      </c>
      <c r="P120" s="10">
        <v>45291</v>
      </c>
      <c r="Q120" s="11">
        <v>179617.06</v>
      </c>
      <c r="R120" s="11">
        <v>52.5</v>
      </c>
      <c r="S120" s="11">
        <v>89.05</v>
      </c>
      <c r="T120" s="11">
        <v>1.25</v>
      </c>
      <c r="U120" s="11">
        <v>5</v>
      </c>
      <c r="V120" s="11">
        <v>1.25</v>
      </c>
      <c r="W120" s="11">
        <v>40</v>
      </c>
      <c r="X120" s="11">
        <v>47.5</v>
      </c>
      <c r="Y120" s="11">
        <v>47.5</v>
      </c>
      <c r="Z120" s="11">
        <v>1.25</v>
      </c>
      <c r="AA120" s="11">
        <v>5</v>
      </c>
      <c r="AB120" s="11">
        <v>1.25</v>
      </c>
      <c r="AC120" s="11">
        <v>29.05</v>
      </c>
      <c r="AD120" s="11">
        <v>36.549999999999997</v>
      </c>
      <c r="AE120" s="11">
        <v>36.549999999999997</v>
      </c>
      <c r="AF120" s="13">
        <v>0.76949999999999996</v>
      </c>
      <c r="AG120" s="13">
        <v>0.76949999999999996</v>
      </c>
      <c r="AH120" s="34">
        <v>0.76949999999999996</v>
      </c>
      <c r="AI120" s="5" t="s">
        <v>2193</v>
      </c>
      <c r="AJ120" s="12" t="s">
        <v>2004</v>
      </c>
      <c r="AK120" s="15">
        <v>51666.82</v>
      </c>
      <c r="AL120" s="15">
        <v>51543.189999999995</v>
      </c>
      <c r="AM120" s="16">
        <v>0.99760000000000004</v>
      </c>
      <c r="AN120" s="34">
        <v>0.99760000000000004</v>
      </c>
      <c r="AO120" s="5" t="s">
        <v>2192</v>
      </c>
    </row>
    <row r="121" spans="1:41" x14ac:dyDescent="0.3">
      <c r="A121" s="5" t="s">
        <v>419</v>
      </c>
      <c r="B121" s="5" t="s">
        <v>587</v>
      </c>
      <c r="C121" s="6" t="s">
        <v>2014</v>
      </c>
      <c r="D121" s="6" t="s">
        <v>961</v>
      </c>
      <c r="E121" s="7" t="s">
        <v>508</v>
      </c>
      <c r="F121" s="6" t="s">
        <v>1338</v>
      </c>
      <c r="G121" s="8" t="s">
        <v>1580</v>
      </c>
      <c r="H121" s="9" t="s">
        <v>951</v>
      </c>
      <c r="I121" s="8" t="s">
        <v>771</v>
      </c>
      <c r="J121" s="8" t="s">
        <v>772</v>
      </c>
      <c r="K121" s="8" t="s">
        <v>784</v>
      </c>
      <c r="L121" s="8" t="s">
        <v>774</v>
      </c>
      <c r="M121" s="8" t="s">
        <v>775</v>
      </c>
      <c r="N121" s="11">
        <v>214599.36</v>
      </c>
      <c r="O121" s="10">
        <v>44562</v>
      </c>
      <c r="P121" s="10">
        <v>45291</v>
      </c>
      <c r="Q121" s="11">
        <v>214599.36</v>
      </c>
      <c r="R121" s="11">
        <v>17.5</v>
      </c>
      <c r="S121" s="11">
        <v>100</v>
      </c>
      <c r="T121" s="11">
        <v>12.5</v>
      </c>
      <c r="U121" s="11">
        <v>22.25</v>
      </c>
      <c r="V121" s="11">
        <v>17.25</v>
      </c>
      <c r="W121" s="11">
        <v>30.5</v>
      </c>
      <c r="X121" s="11">
        <v>82.5</v>
      </c>
      <c r="Y121" s="11">
        <v>82.5</v>
      </c>
      <c r="Z121" s="11">
        <v>12.5</v>
      </c>
      <c r="AA121" s="11">
        <v>22.25</v>
      </c>
      <c r="AB121" s="11">
        <v>17.25</v>
      </c>
      <c r="AC121" s="11">
        <v>30.5</v>
      </c>
      <c r="AD121" s="11">
        <v>82.5</v>
      </c>
      <c r="AE121" s="11">
        <v>82.5</v>
      </c>
      <c r="AF121" s="13">
        <v>1</v>
      </c>
      <c r="AG121" s="13">
        <v>1</v>
      </c>
      <c r="AH121" s="34">
        <v>1</v>
      </c>
      <c r="AI121" s="5" t="s">
        <v>2194</v>
      </c>
      <c r="AJ121" s="12" t="s">
        <v>2004</v>
      </c>
      <c r="AK121" s="15">
        <v>72942.899999999994</v>
      </c>
      <c r="AL121" s="15">
        <v>72449.679999999993</v>
      </c>
      <c r="AM121" s="16">
        <v>0.99319999999999997</v>
      </c>
      <c r="AN121" s="34">
        <v>0.99319999999999997</v>
      </c>
      <c r="AO121" s="5" t="s">
        <v>2192</v>
      </c>
    </row>
    <row r="122" spans="1:41" x14ac:dyDescent="0.3">
      <c r="A122" s="5" t="s">
        <v>419</v>
      </c>
      <c r="B122" s="5" t="s">
        <v>587</v>
      </c>
      <c r="C122" s="6" t="s">
        <v>2014</v>
      </c>
      <c r="D122" s="6" t="s">
        <v>961</v>
      </c>
      <c r="E122" s="7" t="s">
        <v>509</v>
      </c>
      <c r="F122" s="6" t="s">
        <v>2063</v>
      </c>
      <c r="G122" s="8" t="s">
        <v>1581</v>
      </c>
      <c r="H122" s="9" t="s">
        <v>951</v>
      </c>
      <c r="I122" s="8" t="s">
        <v>785</v>
      </c>
      <c r="J122" s="8" t="s">
        <v>786</v>
      </c>
      <c r="K122" s="8" t="s">
        <v>787</v>
      </c>
      <c r="L122" s="8" t="s">
        <v>788</v>
      </c>
      <c r="M122" s="8" t="s">
        <v>789</v>
      </c>
      <c r="N122" s="11">
        <v>381714.55</v>
      </c>
      <c r="O122" s="10">
        <v>44562</v>
      </c>
      <c r="P122" s="10">
        <v>45291</v>
      </c>
      <c r="Q122" s="11">
        <v>381714.55</v>
      </c>
      <c r="R122" s="11">
        <v>72.5</v>
      </c>
      <c r="S122" s="11">
        <v>87.5</v>
      </c>
      <c r="T122" s="11">
        <v>0</v>
      </c>
      <c r="U122" s="11">
        <v>0</v>
      </c>
      <c r="V122" s="11">
        <v>2.5</v>
      </c>
      <c r="W122" s="11">
        <v>25</v>
      </c>
      <c r="X122" s="11">
        <v>27.5</v>
      </c>
      <c r="Y122" s="11">
        <v>27.5</v>
      </c>
      <c r="Z122" s="11">
        <v>0</v>
      </c>
      <c r="AA122" s="11">
        <v>0</v>
      </c>
      <c r="AB122" s="11">
        <v>0</v>
      </c>
      <c r="AC122" s="11">
        <v>15</v>
      </c>
      <c r="AD122" s="11">
        <v>15</v>
      </c>
      <c r="AE122" s="11">
        <v>15</v>
      </c>
      <c r="AF122" s="13">
        <v>0.54549999999999998</v>
      </c>
      <c r="AG122" s="13">
        <v>0.54549999999999998</v>
      </c>
      <c r="AH122" s="34">
        <v>0.54549999999999998</v>
      </c>
      <c r="AI122" s="5" t="s">
        <v>2193</v>
      </c>
      <c r="AJ122" s="12" t="s">
        <v>2004</v>
      </c>
      <c r="AK122" s="15">
        <v>101212.58</v>
      </c>
      <c r="AL122" s="15">
        <v>101104.28</v>
      </c>
      <c r="AM122" s="16">
        <v>0.99890000000000001</v>
      </c>
      <c r="AN122" s="34">
        <v>0.99890000000000001</v>
      </c>
      <c r="AO122" s="5" t="s">
        <v>2192</v>
      </c>
    </row>
    <row r="123" spans="1:41" x14ac:dyDescent="0.3">
      <c r="A123" s="5" t="s">
        <v>419</v>
      </c>
      <c r="B123" s="5" t="s">
        <v>167</v>
      </c>
      <c r="C123" s="6" t="s">
        <v>1007</v>
      </c>
      <c r="D123" s="6" t="s">
        <v>961</v>
      </c>
      <c r="E123" s="7" t="s">
        <v>175</v>
      </c>
      <c r="F123" s="6" t="s">
        <v>2064</v>
      </c>
      <c r="G123" s="8" t="s">
        <v>1582</v>
      </c>
      <c r="H123" s="9" t="s">
        <v>951</v>
      </c>
      <c r="I123" s="8" t="s">
        <v>771</v>
      </c>
      <c r="J123" s="8" t="s">
        <v>772</v>
      </c>
      <c r="K123" s="8" t="s">
        <v>849</v>
      </c>
      <c r="L123" s="8" t="s">
        <v>774</v>
      </c>
      <c r="M123" s="8" t="s">
        <v>850</v>
      </c>
      <c r="N123" s="11">
        <v>961541239.05999994</v>
      </c>
      <c r="O123" s="10">
        <v>40546</v>
      </c>
      <c r="P123" s="10">
        <v>45504</v>
      </c>
      <c r="Q123" s="11">
        <v>961541239.05999994</v>
      </c>
      <c r="R123" s="11">
        <v>91.71</v>
      </c>
      <c r="S123" s="11">
        <v>92.46</v>
      </c>
      <c r="T123" s="11">
        <v>0</v>
      </c>
      <c r="U123" s="11">
        <v>0.75</v>
      </c>
      <c r="V123" s="11">
        <v>1.51</v>
      </c>
      <c r="W123" s="11">
        <v>1.51</v>
      </c>
      <c r="X123" s="11">
        <v>3.7699999999999996</v>
      </c>
      <c r="Y123" s="11">
        <v>3.77</v>
      </c>
      <c r="Z123" s="11">
        <v>0</v>
      </c>
      <c r="AA123" s="11">
        <v>0</v>
      </c>
      <c r="AB123" s="11">
        <v>0</v>
      </c>
      <c r="AC123" s="11">
        <v>0.75</v>
      </c>
      <c r="AD123" s="11">
        <v>0.75</v>
      </c>
      <c r="AE123" s="11">
        <v>0.75</v>
      </c>
      <c r="AF123" s="13">
        <v>0.19889999999999999</v>
      </c>
      <c r="AG123" s="13">
        <v>0.19889999999999999</v>
      </c>
      <c r="AH123" s="34">
        <v>0.19889999999999999</v>
      </c>
      <c r="AI123" s="5" t="s">
        <v>2193</v>
      </c>
      <c r="AJ123" s="12" t="s">
        <v>2004</v>
      </c>
      <c r="AK123" s="15">
        <v>15302710.919999998</v>
      </c>
      <c r="AL123" s="15">
        <v>9882254.2400000002</v>
      </c>
      <c r="AM123" s="16">
        <v>0.64580000000000004</v>
      </c>
      <c r="AN123" s="34">
        <v>0.64580000000000004</v>
      </c>
      <c r="AO123" s="5" t="s">
        <v>2193</v>
      </c>
    </row>
    <row r="124" spans="1:41" x14ac:dyDescent="0.3">
      <c r="A124" s="5" t="s">
        <v>419</v>
      </c>
      <c r="B124" s="5" t="s">
        <v>167</v>
      </c>
      <c r="C124" s="6" t="s">
        <v>1007</v>
      </c>
      <c r="D124" s="6" t="s">
        <v>961</v>
      </c>
      <c r="E124" s="7" t="s">
        <v>176</v>
      </c>
      <c r="F124" s="6" t="s">
        <v>2065</v>
      </c>
      <c r="G124" s="8" t="s">
        <v>1583</v>
      </c>
      <c r="H124" s="9" t="s">
        <v>951</v>
      </c>
      <c r="I124" s="8" t="s">
        <v>771</v>
      </c>
      <c r="J124" s="8" t="s">
        <v>780</v>
      </c>
      <c r="K124" s="8" t="s">
        <v>781</v>
      </c>
      <c r="L124" s="8" t="s">
        <v>782</v>
      </c>
      <c r="M124" s="8" t="s">
        <v>783</v>
      </c>
      <c r="N124" s="11">
        <v>281225314.52999997</v>
      </c>
      <c r="O124" s="10">
        <v>40179</v>
      </c>
      <c r="P124" s="10">
        <v>45657</v>
      </c>
      <c r="Q124" s="11">
        <v>281225314.52999997</v>
      </c>
      <c r="R124" s="11">
        <v>98.05</v>
      </c>
      <c r="S124" s="11">
        <v>98.85</v>
      </c>
      <c r="T124" s="11">
        <v>0</v>
      </c>
      <c r="U124" s="11">
        <v>0.2</v>
      </c>
      <c r="V124" s="11">
        <v>0.34</v>
      </c>
      <c r="W124" s="11">
        <v>0.6</v>
      </c>
      <c r="X124" s="11">
        <v>1.1400000000000001</v>
      </c>
      <c r="Y124" s="11">
        <v>1.1399999999999999</v>
      </c>
      <c r="Z124" s="11">
        <v>0.18</v>
      </c>
      <c r="AA124" s="11">
        <v>0.11</v>
      </c>
      <c r="AB124" s="11">
        <v>0</v>
      </c>
      <c r="AC124" s="11">
        <v>0.51</v>
      </c>
      <c r="AD124" s="11">
        <v>0.8</v>
      </c>
      <c r="AE124" s="11">
        <v>0.8</v>
      </c>
      <c r="AF124" s="13">
        <v>0.70179999999999998</v>
      </c>
      <c r="AG124" s="13">
        <v>0.70179999999999998</v>
      </c>
      <c r="AH124" s="34">
        <v>0.70179999999999998</v>
      </c>
      <c r="AI124" s="5" t="s">
        <v>2193</v>
      </c>
      <c r="AJ124" s="12" t="s">
        <v>2004</v>
      </c>
      <c r="AK124" s="15">
        <v>2031088.36</v>
      </c>
      <c r="AL124" s="15">
        <v>2004183.9300000002</v>
      </c>
      <c r="AM124" s="16">
        <v>0.98680000000000001</v>
      </c>
      <c r="AN124" s="34">
        <v>0.98680000000000001</v>
      </c>
      <c r="AO124" s="5" t="s">
        <v>2192</v>
      </c>
    </row>
    <row r="125" spans="1:41" x14ac:dyDescent="0.3">
      <c r="A125" s="5" t="s">
        <v>419</v>
      </c>
      <c r="B125" s="5" t="s">
        <v>193</v>
      </c>
      <c r="C125" s="6" t="s">
        <v>1001</v>
      </c>
      <c r="D125" s="6" t="s">
        <v>617</v>
      </c>
      <c r="E125" s="7" t="s">
        <v>194</v>
      </c>
      <c r="F125" s="6" t="s">
        <v>1061</v>
      </c>
      <c r="G125" s="8" t="s">
        <v>1910</v>
      </c>
      <c r="H125" s="9" t="s">
        <v>948</v>
      </c>
      <c r="I125" s="8" t="s">
        <v>766</v>
      </c>
      <c r="J125" s="8" t="s">
        <v>767</v>
      </c>
      <c r="K125" s="8" t="s">
        <v>805</v>
      </c>
      <c r="L125" s="8" t="s">
        <v>769</v>
      </c>
      <c r="M125" s="8" t="s">
        <v>927</v>
      </c>
      <c r="N125" s="11">
        <v>12000000</v>
      </c>
      <c r="O125" s="10">
        <v>43922</v>
      </c>
      <c r="P125" s="10">
        <v>45657</v>
      </c>
      <c r="Q125" s="11">
        <v>12000000</v>
      </c>
      <c r="R125" s="11">
        <v>5.83</v>
      </c>
      <c r="S125" s="11">
        <v>7.66</v>
      </c>
      <c r="T125" s="11">
        <v>0.5</v>
      </c>
      <c r="U125" s="11">
        <v>0.5</v>
      </c>
      <c r="V125" s="11">
        <v>0.5</v>
      </c>
      <c r="W125" s="11">
        <v>85.04</v>
      </c>
      <c r="X125" s="11">
        <v>86.54</v>
      </c>
      <c r="Y125" s="11">
        <v>86.54</v>
      </c>
      <c r="Z125" s="11">
        <v>0</v>
      </c>
      <c r="AA125" s="11">
        <v>0</v>
      </c>
      <c r="AB125" s="11">
        <v>1.33</v>
      </c>
      <c r="AC125" s="11">
        <v>0.5</v>
      </c>
      <c r="AD125" s="11">
        <v>1.83</v>
      </c>
      <c r="AE125" s="11">
        <v>1.83</v>
      </c>
      <c r="AF125" s="13">
        <v>2.1100000000000001E-2</v>
      </c>
      <c r="AG125" s="13">
        <v>2.1100000000000001E-2</v>
      </c>
      <c r="AH125" s="34">
        <v>2.1100000000000001E-2</v>
      </c>
      <c r="AI125" s="5" t="s">
        <v>2193</v>
      </c>
      <c r="AJ125" s="12" t="s">
        <v>2004</v>
      </c>
      <c r="AK125" s="15">
        <v>909463.20999999985</v>
      </c>
      <c r="AL125" s="15">
        <v>738335.84</v>
      </c>
      <c r="AM125" s="16">
        <v>0.81179999999999997</v>
      </c>
      <c r="AN125" s="34">
        <v>0.81179999999999997</v>
      </c>
      <c r="AO125" s="5" t="s">
        <v>2193</v>
      </c>
    </row>
    <row r="126" spans="1:41" x14ac:dyDescent="0.3">
      <c r="A126" s="5" t="s">
        <v>419</v>
      </c>
      <c r="B126" s="5" t="s">
        <v>193</v>
      </c>
      <c r="C126" s="6" t="s">
        <v>1001</v>
      </c>
      <c r="D126" s="6" t="s">
        <v>617</v>
      </c>
      <c r="E126" s="7" t="s">
        <v>431</v>
      </c>
      <c r="F126" s="6" t="s">
        <v>1180</v>
      </c>
      <c r="G126" s="8" t="s">
        <v>1489</v>
      </c>
      <c r="H126" s="9" t="s">
        <v>948</v>
      </c>
      <c r="I126" s="8" t="s">
        <v>618</v>
      </c>
      <c r="J126" s="8" t="s">
        <v>619</v>
      </c>
      <c r="K126" s="8" t="s">
        <v>859</v>
      </c>
      <c r="L126" s="8" t="s">
        <v>860</v>
      </c>
      <c r="M126" s="8" t="s">
        <v>861</v>
      </c>
      <c r="N126" s="11">
        <v>2226591.9900000002</v>
      </c>
      <c r="O126" s="10">
        <v>43892</v>
      </c>
      <c r="P126" s="10">
        <v>46022</v>
      </c>
      <c r="Q126" s="11">
        <v>59808382.890000001</v>
      </c>
      <c r="R126" s="11">
        <v>61.39</v>
      </c>
      <c r="S126" s="11">
        <v>61.39</v>
      </c>
      <c r="T126" s="11">
        <v>0</v>
      </c>
      <c r="U126" s="11">
        <v>0</v>
      </c>
      <c r="V126" s="11">
        <v>0</v>
      </c>
      <c r="W126" s="11">
        <v>0</v>
      </c>
      <c r="X126" s="11">
        <v>0</v>
      </c>
      <c r="Y126" s="11">
        <v>0</v>
      </c>
      <c r="Z126" s="11">
        <v>0</v>
      </c>
      <c r="AA126" s="11">
        <v>0</v>
      </c>
      <c r="AB126" s="11">
        <v>0</v>
      </c>
      <c r="AC126" s="11">
        <v>0</v>
      </c>
      <c r="AD126" s="11">
        <v>0</v>
      </c>
      <c r="AE126" s="11">
        <v>0</v>
      </c>
      <c r="AF126" s="13" t="s">
        <v>640</v>
      </c>
      <c r="AG126" s="13" t="s">
        <v>640</v>
      </c>
      <c r="AH126" s="34" t="s">
        <v>640</v>
      </c>
      <c r="AI126" s="5" t="s">
        <v>640</v>
      </c>
      <c r="AJ126" s="12" t="s">
        <v>853</v>
      </c>
      <c r="AK126" s="15">
        <v>1957913.9000000001</v>
      </c>
      <c r="AL126" s="15">
        <v>1901703.14</v>
      </c>
      <c r="AM126" s="16">
        <v>0.97130000000000005</v>
      </c>
      <c r="AN126" s="34">
        <v>0.97130000000000005</v>
      </c>
      <c r="AO126" s="5" t="s">
        <v>2192</v>
      </c>
    </row>
    <row r="127" spans="1:41" x14ac:dyDescent="0.3">
      <c r="A127" s="5" t="s">
        <v>419</v>
      </c>
      <c r="B127" s="5" t="s">
        <v>193</v>
      </c>
      <c r="C127" s="6" t="s">
        <v>1001</v>
      </c>
      <c r="D127" s="6" t="s">
        <v>617</v>
      </c>
      <c r="E127" s="7" t="s">
        <v>195</v>
      </c>
      <c r="F127" s="6" t="s">
        <v>1302</v>
      </c>
      <c r="G127" s="8" t="s">
        <v>1584</v>
      </c>
      <c r="H127" s="9" t="s">
        <v>948</v>
      </c>
      <c r="I127" s="8" t="s">
        <v>618</v>
      </c>
      <c r="J127" s="8" t="s">
        <v>619</v>
      </c>
      <c r="K127" s="8" t="s">
        <v>620</v>
      </c>
      <c r="L127" s="8" t="s">
        <v>615</v>
      </c>
      <c r="M127" s="8" t="s">
        <v>621</v>
      </c>
      <c r="N127" s="11">
        <v>96299789.400000006</v>
      </c>
      <c r="O127" s="10">
        <v>44585</v>
      </c>
      <c r="P127" s="10">
        <v>46022</v>
      </c>
      <c r="Q127" s="11">
        <v>96299789.400000006</v>
      </c>
      <c r="R127" s="11">
        <v>14.75</v>
      </c>
      <c r="S127" s="11">
        <v>39.270000000000003</v>
      </c>
      <c r="T127" s="11">
        <v>19.03</v>
      </c>
      <c r="U127" s="11">
        <v>2.4500000000000002</v>
      </c>
      <c r="V127" s="11">
        <v>1.71</v>
      </c>
      <c r="W127" s="11">
        <v>1.34</v>
      </c>
      <c r="X127" s="11">
        <v>24.53</v>
      </c>
      <c r="Y127" s="11">
        <v>24.53</v>
      </c>
      <c r="Z127" s="11">
        <v>20.52</v>
      </c>
      <c r="AA127" s="11">
        <v>1.33</v>
      </c>
      <c r="AB127" s="11">
        <v>1.33</v>
      </c>
      <c r="AC127" s="11">
        <v>1.34</v>
      </c>
      <c r="AD127" s="11">
        <v>24.52</v>
      </c>
      <c r="AE127" s="11">
        <v>24.52</v>
      </c>
      <c r="AF127" s="13">
        <v>0.99960000000000004</v>
      </c>
      <c r="AG127" s="13">
        <v>0.99960000000000004</v>
      </c>
      <c r="AH127" s="34">
        <v>0.99960000000000004</v>
      </c>
      <c r="AI127" s="5" t="s">
        <v>2192</v>
      </c>
      <c r="AJ127" s="12" t="s">
        <v>2004</v>
      </c>
      <c r="AK127" s="15">
        <v>7893364.25</v>
      </c>
      <c r="AL127" s="15">
        <v>7865861.2999999989</v>
      </c>
      <c r="AM127" s="16">
        <v>0.99650000000000005</v>
      </c>
      <c r="AN127" s="34">
        <v>0.99650000000000005</v>
      </c>
      <c r="AO127" s="5" t="s">
        <v>2192</v>
      </c>
    </row>
    <row r="128" spans="1:41" x14ac:dyDescent="0.3">
      <c r="A128" s="5" t="s">
        <v>419</v>
      </c>
      <c r="B128" s="5" t="s">
        <v>193</v>
      </c>
      <c r="C128" s="6" t="s">
        <v>1001</v>
      </c>
      <c r="D128" s="6" t="s">
        <v>617</v>
      </c>
      <c r="E128" s="7" t="s">
        <v>196</v>
      </c>
      <c r="F128" s="6" t="s">
        <v>1339</v>
      </c>
      <c r="G128" s="8" t="s">
        <v>1585</v>
      </c>
      <c r="H128" s="9" t="s">
        <v>948</v>
      </c>
      <c r="I128" s="8" t="s">
        <v>618</v>
      </c>
      <c r="J128" s="8" t="s">
        <v>619</v>
      </c>
      <c r="K128" s="8" t="s">
        <v>862</v>
      </c>
      <c r="L128" s="8" t="s">
        <v>615</v>
      </c>
      <c r="M128" s="8" t="s">
        <v>621</v>
      </c>
      <c r="N128" s="11">
        <v>8890162.5899999999</v>
      </c>
      <c r="O128" s="10">
        <v>44682</v>
      </c>
      <c r="P128" s="10">
        <v>46022</v>
      </c>
      <c r="Q128" s="11">
        <v>8890162.5899999999</v>
      </c>
      <c r="R128" s="11">
        <v>24.11</v>
      </c>
      <c r="S128" s="11">
        <v>40.71</v>
      </c>
      <c r="T128" s="11">
        <v>1.7</v>
      </c>
      <c r="U128" s="11">
        <v>2.27</v>
      </c>
      <c r="V128" s="11">
        <v>8.9</v>
      </c>
      <c r="W128" s="11">
        <v>7.47</v>
      </c>
      <c r="X128" s="11">
        <v>20.34</v>
      </c>
      <c r="Y128" s="11">
        <v>20.34</v>
      </c>
      <c r="Z128" s="11">
        <v>1.75</v>
      </c>
      <c r="AA128" s="11">
        <v>1.73</v>
      </c>
      <c r="AB128" s="11">
        <v>8.35</v>
      </c>
      <c r="AC128" s="11">
        <v>4.7699999999999996</v>
      </c>
      <c r="AD128" s="11">
        <v>16.600000000000001</v>
      </c>
      <c r="AE128" s="11">
        <v>16.600000000000001</v>
      </c>
      <c r="AF128" s="13">
        <v>0.81610000000000005</v>
      </c>
      <c r="AG128" s="13">
        <v>0.81610000000000005</v>
      </c>
      <c r="AH128" s="34">
        <v>0.81610000000000005</v>
      </c>
      <c r="AI128" s="5" t="s">
        <v>2193</v>
      </c>
      <c r="AJ128" s="12" t="s">
        <v>2004</v>
      </c>
      <c r="AK128" s="15">
        <v>1396638.48</v>
      </c>
      <c r="AL128" s="15">
        <v>1295234</v>
      </c>
      <c r="AM128" s="16">
        <v>0.9274</v>
      </c>
      <c r="AN128" s="34">
        <v>0.9274</v>
      </c>
      <c r="AO128" s="5" t="s">
        <v>2192</v>
      </c>
    </row>
    <row r="129" spans="1:41" x14ac:dyDescent="0.3">
      <c r="A129" s="5" t="s">
        <v>419</v>
      </c>
      <c r="B129" s="5" t="s">
        <v>193</v>
      </c>
      <c r="C129" s="6" t="s">
        <v>1001</v>
      </c>
      <c r="D129" s="6" t="s">
        <v>617</v>
      </c>
      <c r="E129" s="7" t="s">
        <v>197</v>
      </c>
      <c r="F129" s="6" t="s">
        <v>1340</v>
      </c>
      <c r="G129" s="8" t="s">
        <v>1586</v>
      </c>
      <c r="H129" s="9" t="s">
        <v>948</v>
      </c>
      <c r="I129" s="8" t="s">
        <v>766</v>
      </c>
      <c r="J129" s="8" t="s">
        <v>863</v>
      </c>
      <c r="K129" s="8" t="s">
        <v>864</v>
      </c>
      <c r="L129" s="8" t="s">
        <v>769</v>
      </c>
      <c r="M129" s="8" t="s">
        <v>794</v>
      </c>
      <c r="N129" s="11">
        <v>7147395.1799999997</v>
      </c>
      <c r="O129" s="10">
        <v>44682</v>
      </c>
      <c r="P129" s="10">
        <v>46022</v>
      </c>
      <c r="Q129" s="11">
        <v>7147395.1799999997</v>
      </c>
      <c r="R129" s="11">
        <v>17.79</v>
      </c>
      <c r="S129" s="11">
        <v>38.36</v>
      </c>
      <c r="T129" s="11">
        <v>3.78</v>
      </c>
      <c r="U129" s="11">
        <v>5.88</v>
      </c>
      <c r="V129" s="11">
        <v>5.25</v>
      </c>
      <c r="W129" s="11">
        <v>10.31</v>
      </c>
      <c r="X129" s="11">
        <v>25.22</v>
      </c>
      <c r="Y129" s="11">
        <v>25.22</v>
      </c>
      <c r="Z129" s="11">
        <v>3.05</v>
      </c>
      <c r="AA129" s="11">
        <v>4.8499999999999996</v>
      </c>
      <c r="AB129" s="11">
        <v>8.26</v>
      </c>
      <c r="AC129" s="11">
        <v>4.41</v>
      </c>
      <c r="AD129" s="11">
        <v>20.57</v>
      </c>
      <c r="AE129" s="11">
        <v>20.57</v>
      </c>
      <c r="AF129" s="13">
        <v>0.81559999999999999</v>
      </c>
      <c r="AG129" s="13">
        <v>0.81559999999999999</v>
      </c>
      <c r="AH129" s="34">
        <v>0.81559999999999999</v>
      </c>
      <c r="AI129" s="5" t="s">
        <v>2193</v>
      </c>
      <c r="AJ129" s="12" t="s">
        <v>2004</v>
      </c>
      <c r="AK129" s="15">
        <v>1170526.9100000001</v>
      </c>
      <c r="AL129" s="15">
        <v>926492.37</v>
      </c>
      <c r="AM129" s="16">
        <v>0.79149999999999998</v>
      </c>
      <c r="AN129" s="34">
        <v>0.79149999999999998</v>
      </c>
      <c r="AO129" s="5" t="s">
        <v>2193</v>
      </c>
    </row>
    <row r="130" spans="1:41" x14ac:dyDescent="0.3">
      <c r="A130" s="5" t="s">
        <v>419</v>
      </c>
      <c r="B130" s="5" t="s">
        <v>193</v>
      </c>
      <c r="C130" s="6" t="s">
        <v>1001</v>
      </c>
      <c r="D130" s="6" t="s">
        <v>617</v>
      </c>
      <c r="E130" s="7" t="s">
        <v>198</v>
      </c>
      <c r="F130" s="6" t="s">
        <v>1040</v>
      </c>
      <c r="G130" s="8" t="s">
        <v>1911</v>
      </c>
      <c r="H130" s="9" t="s">
        <v>948</v>
      </c>
      <c r="I130" s="8" t="s">
        <v>618</v>
      </c>
      <c r="J130" s="8" t="s">
        <v>619</v>
      </c>
      <c r="K130" s="8" t="s">
        <v>865</v>
      </c>
      <c r="L130" s="8" t="s">
        <v>860</v>
      </c>
      <c r="M130" s="8" t="s">
        <v>861</v>
      </c>
      <c r="N130" s="11">
        <v>37662914.200000003</v>
      </c>
      <c r="O130" s="10">
        <v>44927</v>
      </c>
      <c r="P130" s="10">
        <v>46022</v>
      </c>
      <c r="Q130" s="11">
        <v>37662914.200000003</v>
      </c>
      <c r="R130" s="11">
        <v>0</v>
      </c>
      <c r="S130" s="11">
        <v>71.28</v>
      </c>
      <c r="T130" s="11">
        <v>51.48</v>
      </c>
      <c r="U130" s="11">
        <v>15.37</v>
      </c>
      <c r="V130" s="11">
        <v>5.78</v>
      </c>
      <c r="W130" s="11">
        <v>5.78</v>
      </c>
      <c r="X130" s="11">
        <v>78.41</v>
      </c>
      <c r="Y130" s="11">
        <v>78.41</v>
      </c>
      <c r="Z130" s="11">
        <v>51.3</v>
      </c>
      <c r="AA130" s="11">
        <v>4.97</v>
      </c>
      <c r="AB130" s="11">
        <v>9.41</v>
      </c>
      <c r="AC130" s="11">
        <v>5.6</v>
      </c>
      <c r="AD130" s="11">
        <v>71.279999999999987</v>
      </c>
      <c r="AE130" s="11">
        <v>71.28</v>
      </c>
      <c r="AF130" s="13">
        <v>0.90910000000000002</v>
      </c>
      <c r="AG130" s="13">
        <v>0.90910000000000002</v>
      </c>
      <c r="AH130" s="34">
        <v>0.90910000000000002</v>
      </c>
      <c r="AI130" s="5" t="s">
        <v>2192</v>
      </c>
      <c r="AJ130" s="12" t="s">
        <v>2004</v>
      </c>
      <c r="AK130" s="15">
        <v>8259012.4499999983</v>
      </c>
      <c r="AL130" s="15">
        <v>7428476.9899999993</v>
      </c>
      <c r="AM130" s="16">
        <v>0.89939999999999998</v>
      </c>
      <c r="AN130" s="34">
        <v>0.89939999999999998</v>
      </c>
      <c r="AO130" s="5" t="s">
        <v>2193</v>
      </c>
    </row>
    <row r="131" spans="1:41" x14ac:dyDescent="0.3">
      <c r="A131" s="5" t="s">
        <v>419</v>
      </c>
      <c r="B131" s="5" t="s">
        <v>193</v>
      </c>
      <c r="C131" s="6" t="s">
        <v>1001</v>
      </c>
      <c r="D131" s="6" t="s">
        <v>617</v>
      </c>
      <c r="E131" s="7" t="s">
        <v>199</v>
      </c>
      <c r="F131" s="6" t="s">
        <v>2066</v>
      </c>
      <c r="G131" s="8" t="s">
        <v>1912</v>
      </c>
      <c r="H131" s="9" t="s">
        <v>948</v>
      </c>
      <c r="I131" s="8" t="s">
        <v>618</v>
      </c>
      <c r="J131" s="8" t="s">
        <v>619</v>
      </c>
      <c r="K131" s="8" t="s">
        <v>620</v>
      </c>
      <c r="L131" s="8" t="s">
        <v>615</v>
      </c>
      <c r="M131" s="8" t="s">
        <v>621</v>
      </c>
      <c r="N131" s="11">
        <v>4125028.6</v>
      </c>
      <c r="O131" s="10">
        <v>44927</v>
      </c>
      <c r="P131" s="10">
        <v>46022</v>
      </c>
      <c r="Q131" s="11">
        <v>4125028.6</v>
      </c>
      <c r="R131" s="11">
        <v>0</v>
      </c>
      <c r="S131" s="11">
        <v>0</v>
      </c>
      <c r="T131" s="11">
        <v>0</v>
      </c>
      <c r="U131" s="11">
        <v>7.79</v>
      </c>
      <c r="V131" s="11">
        <v>7.79</v>
      </c>
      <c r="W131" s="11">
        <v>18.95</v>
      </c>
      <c r="X131" s="11">
        <v>34.53</v>
      </c>
      <c r="Y131" s="11">
        <v>34.53</v>
      </c>
      <c r="Z131" s="11">
        <v>0</v>
      </c>
      <c r="AA131" s="11">
        <v>0</v>
      </c>
      <c r="AB131" s="11">
        <v>0</v>
      </c>
      <c r="AC131" s="11">
        <v>0</v>
      </c>
      <c r="AD131" s="11">
        <v>0</v>
      </c>
      <c r="AE131" s="11">
        <v>0</v>
      </c>
      <c r="AF131" s="13">
        <v>0</v>
      </c>
      <c r="AG131" s="13">
        <v>0</v>
      </c>
      <c r="AH131" s="34">
        <v>0</v>
      </c>
      <c r="AI131" s="5" t="s">
        <v>2193</v>
      </c>
      <c r="AJ131" s="12" t="s">
        <v>2003</v>
      </c>
      <c r="AK131" s="15">
        <v>17619.27</v>
      </c>
      <c r="AL131" s="15">
        <v>17619.27</v>
      </c>
      <c r="AM131" s="16">
        <v>1</v>
      </c>
      <c r="AN131" s="34">
        <v>1</v>
      </c>
      <c r="AO131" s="5" t="s">
        <v>2194</v>
      </c>
    </row>
    <row r="132" spans="1:41" x14ac:dyDescent="0.3">
      <c r="A132" s="5" t="s">
        <v>419</v>
      </c>
      <c r="B132" s="5" t="s">
        <v>193</v>
      </c>
      <c r="C132" s="6" t="s">
        <v>1001</v>
      </c>
      <c r="D132" s="6" t="s">
        <v>617</v>
      </c>
      <c r="E132" s="7" t="s">
        <v>696</v>
      </c>
      <c r="F132" s="6" t="s">
        <v>2067</v>
      </c>
      <c r="G132" s="8" t="s">
        <v>1913</v>
      </c>
      <c r="H132" s="9" t="s">
        <v>948</v>
      </c>
      <c r="I132" s="8" t="s">
        <v>618</v>
      </c>
      <c r="J132" s="8" t="s">
        <v>619</v>
      </c>
      <c r="K132" s="8" t="s">
        <v>620</v>
      </c>
      <c r="L132" s="8" t="s">
        <v>615</v>
      </c>
      <c r="M132" s="8" t="s">
        <v>621</v>
      </c>
      <c r="N132" s="11">
        <v>22500000</v>
      </c>
      <c r="O132" s="10">
        <v>45200</v>
      </c>
      <c r="P132" s="10">
        <v>47118</v>
      </c>
      <c r="Q132" s="11">
        <v>22500000</v>
      </c>
      <c r="R132" s="11">
        <v>0</v>
      </c>
      <c r="S132" s="11">
        <v>0</v>
      </c>
      <c r="T132" s="11">
        <v>0</v>
      </c>
      <c r="U132" s="11">
        <v>0</v>
      </c>
      <c r="V132" s="11">
        <v>0</v>
      </c>
      <c r="W132" s="11">
        <v>0</v>
      </c>
      <c r="X132" s="11">
        <v>0</v>
      </c>
      <c r="Y132" s="11">
        <v>0</v>
      </c>
      <c r="Z132" s="11">
        <v>0</v>
      </c>
      <c r="AA132" s="11">
        <v>0</v>
      </c>
      <c r="AB132" s="11">
        <v>0</v>
      </c>
      <c r="AC132" s="11">
        <v>0</v>
      </c>
      <c r="AD132" s="11">
        <v>0</v>
      </c>
      <c r="AE132" s="11">
        <v>0</v>
      </c>
      <c r="AF132" s="13" t="s">
        <v>640</v>
      </c>
      <c r="AG132" s="13" t="s">
        <v>640</v>
      </c>
      <c r="AH132" s="34" t="s">
        <v>640</v>
      </c>
      <c r="AI132" s="5" t="s">
        <v>640</v>
      </c>
      <c r="AJ132" s="12" t="s">
        <v>2004</v>
      </c>
      <c r="AK132" s="15">
        <v>33893.300000000003</v>
      </c>
      <c r="AL132" s="15">
        <v>9238.58</v>
      </c>
      <c r="AM132" s="16">
        <v>0.27260000000000001</v>
      </c>
      <c r="AN132" s="34">
        <v>0.27260000000000001</v>
      </c>
      <c r="AO132" s="5" t="s">
        <v>2193</v>
      </c>
    </row>
    <row r="133" spans="1:41" x14ac:dyDescent="0.3">
      <c r="A133" s="5" t="s">
        <v>419</v>
      </c>
      <c r="B133" s="5" t="s">
        <v>107</v>
      </c>
      <c r="C133" s="6" t="s">
        <v>973</v>
      </c>
      <c r="D133" s="6" t="s">
        <v>617</v>
      </c>
      <c r="E133" s="7" t="s">
        <v>631</v>
      </c>
      <c r="F133" s="6" t="s">
        <v>1341</v>
      </c>
      <c r="G133" s="8" t="s">
        <v>1914</v>
      </c>
      <c r="H133" s="9" t="s">
        <v>948</v>
      </c>
      <c r="I133" s="8" t="s">
        <v>766</v>
      </c>
      <c r="J133" s="8" t="s">
        <v>818</v>
      </c>
      <c r="K133" s="8" t="s">
        <v>819</v>
      </c>
      <c r="L133" s="8" t="s">
        <v>734</v>
      </c>
      <c r="M133" s="8" t="s">
        <v>735</v>
      </c>
      <c r="N133" s="11">
        <v>100</v>
      </c>
      <c r="O133" s="10">
        <v>43101</v>
      </c>
      <c r="P133" s="10">
        <v>44561</v>
      </c>
      <c r="Q133" s="11">
        <v>4834891.1500000004</v>
      </c>
      <c r="R133" s="11">
        <v>95.8</v>
      </c>
      <c r="S133" s="11">
        <v>95.8</v>
      </c>
      <c r="T133" s="11">
        <v>0</v>
      </c>
      <c r="U133" s="11">
        <v>0</v>
      </c>
      <c r="V133" s="11">
        <v>0</v>
      </c>
      <c r="W133" s="11">
        <v>0</v>
      </c>
      <c r="X133" s="11">
        <v>0</v>
      </c>
      <c r="Y133" s="11">
        <v>0</v>
      </c>
      <c r="Z133" s="11">
        <v>0</v>
      </c>
      <c r="AA133" s="11">
        <v>0</v>
      </c>
      <c r="AB133" s="11">
        <v>0</v>
      </c>
      <c r="AC133" s="11">
        <v>0</v>
      </c>
      <c r="AD133" s="11">
        <v>0</v>
      </c>
      <c r="AE133" s="11">
        <v>0</v>
      </c>
      <c r="AF133" s="13" t="s">
        <v>640</v>
      </c>
      <c r="AG133" s="13" t="s">
        <v>640</v>
      </c>
      <c r="AH133" s="34" t="s">
        <v>640</v>
      </c>
      <c r="AI133" s="5" t="s">
        <v>640</v>
      </c>
      <c r="AJ133" s="12" t="s">
        <v>853</v>
      </c>
      <c r="AK133" s="15">
        <v>100</v>
      </c>
      <c r="AL133" s="15">
        <v>100</v>
      </c>
      <c r="AM133" s="16">
        <v>1</v>
      </c>
      <c r="AN133" s="34">
        <v>1</v>
      </c>
      <c r="AO133" s="5" t="s">
        <v>2194</v>
      </c>
    </row>
    <row r="134" spans="1:41" x14ac:dyDescent="0.3">
      <c r="A134" s="5" t="s">
        <v>419</v>
      </c>
      <c r="B134" s="5" t="s">
        <v>107</v>
      </c>
      <c r="C134" s="6" t="s">
        <v>973</v>
      </c>
      <c r="D134" s="6" t="s">
        <v>617</v>
      </c>
      <c r="E134" s="7" t="s">
        <v>108</v>
      </c>
      <c r="F134" s="6" t="s">
        <v>1235</v>
      </c>
      <c r="G134" s="8" t="s">
        <v>1587</v>
      </c>
      <c r="H134" s="9" t="s">
        <v>948</v>
      </c>
      <c r="I134" s="8" t="s">
        <v>766</v>
      </c>
      <c r="J134" s="8" t="s">
        <v>818</v>
      </c>
      <c r="K134" s="8" t="s">
        <v>820</v>
      </c>
      <c r="L134" s="8" t="s">
        <v>734</v>
      </c>
      <c r="M134" s="8" t="s">
        <v>735</v>
      </c>
      <c r="N134" s="11">
        <v>47380605.619999997</v>
      </c>
      <c r="O134" s="10">
        <v>44562</v>
      </c>
      <c r="P134" s="10">
        <v>46022</v>
      </c>
      <c r="Q134" s="11">
        <v>47380605.619999997</v>
      </c>
      <c r="R134" s="11">
        <v>11.93</v>
      </c>
      <c r="S134" s="11">
        <v>34.659999999999997</v>
      </c>
      <c r="T134" s="11">
        <v>1.83</v>
      </c>
      <c r="U134" s="11">
        <v>6.76</v>
      </c>
      <c r="V134" s="11">
        <v>2.98</v>
      </c>
      <c r="W134" s="11">
        <v>12.46</v>
      </c>
      <c r="X134" s="11">
        <v>24.03</v>
      </c>
      <c r="Y134" s="11">
        <v>24.03</v>
      </c>
      <c r="Z134" s="11">
        <v>1.83</v>
      </c>
      <c r="AA134" s="11">
        <v>8.85</v>
      </c>
      <c r="AB134" s="11">
        <v>4.63</v>
      </c>
      <c r="AC134" s="11">
        <v>7.42</v>
      </c>
      <c r="AD134" s="11">
        <v>22.729999999999997</v>
      </c>
      <c r="AE134" s="11">
        <v>22.73</v>
      </c>
      <c r="AF134" s="13">
        <v>0.94589999999999996</v>
      </c>
      <c r="AG134" s="13">
        <v>0.94589999999999996</v>
      </c>
      <c r="AH134" s="34">
        <v>0.94589999999999996</v>
      </c>
      <c r="AI134" s="5" t="s">
        <v>2192</v>
      </c>
      <c r="AJ134" s="12" t="s">
        <v>2004</v>
      </c>
      <c r="AK134" s="15">
        <v>7283357.8499999996</v>
      </c>
      <c r="AL134" s="15">
        <v>6913828.8200000012</v>
      </c>
      <c r="AM134" s="16">
        <v>0.94930000000000003</v>
      </c>
      <c r="AN134" s="34">
        <v>0.94930000000000003</v>
      </c>
      <c r="AO134" s="5" t="s">
        <v>2192</v>
      </c>
    </row>
    <row r="135" spans="1:41" x14ac:dyDescent="0.3">
      <c r="A135" s="5" t="s">
        <v>419</v>
      </c>
      <c r="B135" s="5" t="s">
        <v>107</v>
      </c>
      <c r="C135" s="6" t="s">
        <v>973</v>
      </c>
      <c r="D135" s="6" t="s">
        <v>617</v>
      </c>
      <c r="E135" s="7" t="s">
        <v>109</v>
      </c>
      <c r="F135" s="6" t="s">
        <v>1236</v>
      </c>
      <c r="G135" s="8" t="s">
        <v>1490</v>
      </c>
      <c r="H135" s="9" t="s">
        <v>948</v>
      </c>
      <c r="I135" s="8" t="s">
        <v>766</v>
      </c>
      <c r="J135" s="8" t="s">
        <v>818</v>
      </c>
      <c r="K135" s="8" t="s">
        <v>821</v>
      </c>
      <c r="L135" s="8" t="s">
        <v>734</v>
      </c>
      <c r="M135" s="8" t="s">
        <v>735</v>
      </c>
      <c r="N135" s="11">
        <v>911680</v>
      </c>
      <c r="O135" s="10">
        <v>44713</v>
      </c>
      <c r="P135" s="10">
        <v>45291</v>
      </c>
      <c r="Q135" s="11">
        <v>911680</v>
      </c>
      <c r="R135" s="11">
        <v>0</v>
      </c>
      <c r="S135" s="11">
        <v>100</v>
      </c>
      <c r="T135" s="11">
        <v>0</v>
      </c>
      <c r="U135" s="11">
        <v>40</v>
      </c>
      <c r="V135" s="11">
        <v>30</v>
      </c>
      <c r="W135" s="11">
        <v>30</v>
      </c>
      <c r="X135" s="11">
        <v>100</v>
      </c>
      <c r="Y135" s="11">
        <v>100</v>
      </c>
      <c r="Z135" s="11">
        <v>0</v>
      </c>
      <c r="AA135" s="11">
        <v>40</v>
      </c>
      <c r="AB135" s="11">
        <v>30</v>
      </c>
      <c r="AC135" s="11">
        <v>30</v>
      </c>
      <c r="AD135" s="11">
        <v>100</v>
      </c>
      <c r="AE135" s="11">
        <v>100</v>
      </c>
      <c r="AF135" s="13">
        <v>1</v>
      </c>
      <c r="AG135" s="13">
        <v>1</v>
      </c>
      <c r="AH135" s="34">
        <v>1</v>
      </c>
      <c r="AI135" s="5" t="s">
        <v>2194</v>
      </c>
      <c r="AJ135" s="12" t="s">
        <v>2004</v>
      </c>
      <c r="AK135" s="15">
        <v>698896</v>
      </c>
      <c r="AL135" s="15">
        <v>698896</v>
      </c>
      <c r="AM135" s="16">
        <v>1</v>
      </c>
      <c r="AN135" s="34">
        <v>1</v>
      </c>
      <c r="AO135" s="5" t="s">
        <v>2194</v>
      </c>
    </row>
    <row r="136" spans="1:41" x14ac:dyDescent="0.3">
      <c r="A136" s="5" t="s">
        <v>419</v>
      </c>
      <c r="B136" s="5" t="s">
        <v>107</v>
      </c>
      <c r="C136" s="6" t="s">
        <v>973</v>
      </c>
      <c r="D136" s="6" t="s">
        <v>617</v>
      </c>
      <c r="E136" s="7" t="s">
        <v>110</v>
      </c>
      <c r="F136" s="6" t="s">
        <v>1303</v>
      </c>
      <c r="G136" s="8" t="s">
        <v>1984</v>
      </c>
      <c r="H136" s="9" t="s">
        <v>948</v>
      </c>
      <c r="I136" s="8" t="s">
        <v>766</v>
      </c>
      <c r="J136" s="8" t="s">
        <v>818</v>
      </c>
      <c r="K136" s="8" t="s">
        <v>821</v>
      </c>
      <c r="L136" s="8" t="s">
        <v>734</v>
      </c>
      <c r="M136" s="8" t="s">
        <v>735</v>
      </c>
      <c r="N136" s="11">
        <v>2147648.16</v>
      </c>
      <c r="O136" s="10">
        <v>44805</v>
      </c>
      <c r="P136" s="10">
        <v>46022</v>
      </c>
      <c r="Q136" s="11">
        <v>2147648.16</v>
      </c>
      <c r="R136" s="11">
        <v>0</v>
      </c>
      <c r="S136" s="11">
        <v>3.1</v>
      </c>
      <c r="T136" s="11">
        <v>0</v>
      </c>
      <c r="U136" s="11">
        <v>8.6999999999999993</v>
      </c>
      <c r="V136" s="11">
        <v>0</v>
      </c>
      <c r="W136" s="11">
        <v>26</v>
      </c>
      <c r="X136" s="11">
        <v>34.700000000000003</v>
      </c>
      <c r="Y136" s="11">
        <v>34.700000000000003</v>
      </c>
      <c r="Z136" s="11">
        <v>0</v>
      </c>
      <c r="AA136" s="11">
        <v>0.04</v>
      </c>
      <c r="AB136" s="11">
        <v>0</v>
      </c>
      <c r="AC136" s="11">
        <v>3.06</v>
      </c>
      <c r="AD136" s="11">
        <v>3.1</v>
      </c>
      <c r="AE136" s="11">
        <v>3.1</v>
      </c>
      <c r="AF136" s="13">
        <v>8.9300000000000004E-2</v>
      </c>
      <c r="AG136" s="13">
        <v>8.9300000000000004E-2</v>
      </c>
      <c r="AH136" s="34">
        <v>8.9300000000000004E-2</v>
      </c>
      <c r="AI136" s="5" t="s">
        <v>2193</v>
      </c>
      <c r="AJ136" s="12" t="s">
        <v>2004</v>
      </c>
      <c r="AK136" s="15">
        <v>111222.89</v>
      </c>
      <c r="AL136" s="15">
        <v>105124.23</v>
      </c>
      <c r="AM136" s="16">
        <v>0.94520000000000004</v>
      </c>
      <c r="AN136" s="34">
        <v>0.94520000000000004</v>
      </c>
      <c r="AO136" s="5" t="s">
        <v>2192</v>
      </c>
    </row>
    <row r="137" spans="1:41" x14ac:dyDescent="0.3">
      <c r="A137" s="5" t="s">
        <v>419</v>
      </c>
      <c r="B137" s="5" t="s">
        <v>224</v>
      </c>
      <c r="C137" s="6" t="s">
        <v>1008</v>
      </c>
      <c r="D137" s="6" t="s">
        <v>961</v>
      </c>
      <c r="E137" s="7" t="s">
        <v>437</v>
      </c>
      <c r="F137" s="6" t="s">
        <v>1062</v>
      </c>
      <c r="G137" s="8" t="s">
        <v>1588</v>
      </c>
      <c r="H137" s="9" t="s">
        <v>948</v>
      </c>
      <c r="I137" s="8" t="s">
        <v>766</v>
      </c>
      <c r="J137" s="8" t="s">
        <v>767</v>
      </c>
      <c r="K137" s="8" t="s">
        <v>888</v>
      </c>
      <c r="L137" s="8" t="s">
        <v>615</v>
      </c>
      <c r="M137" s="8" t="s">
        <v>889</v>
      </c>
      <c r="N137" s="11">
        <v>10802.87</v>
      </c>
      <c r="O137" s="10">
        <v>41198</v>
      </c>
      <c r="P137" s="10">
        <v>45380</v>
      </c>
      <c r="Q137" s="11">
        <v>52332736.990000002</v>
      </c>
      <c r="R137" s="11">
        <v>100</v>
      </c>
      <c r="S137" s="11">
        <v>100</v>
      </c>
      <c r="T137" s="11">
        <v>0</v>
      </c>
      <c r="U137" s="11">
        <v>0</v>
      </c>
      <c r="V137" s="11">
        <v>0</v>
      </c>
      <c r="W137" s="11">
        <v>0</v>
      </c>
      <c r="X137" s="11">
        <v>0</v>
      </c>
      <c r="Y137" s="11">
        <v>0</v>
      </c>
      <c r="Z137" s="11">
        <v>0</v>
      </c>
      <c r="AA137" s="11">
        <v>0</v>
      </c>
      <c r="AB137" s="11">
        <v>0</v>
      </c>
      <c r="AC137" s="11">
        <v>0</v>
      </c>
      <c r="AD137" s="11">
        <v>0</v>
      </c>
      <c r="AE137" s="11">
        <v>0</v>
      </c>
      <c r="AF137" s="13" t="s">
        <v>640</v>
      </c>
      <c r="AG137" s="13" t="s">
        <v>640</v>
      </c>
      <c r="AH137" s="34" t="s">
        <v>640</v>
      </c>
      <c r="AI137" s="5" t="s">
        <v>640</v>
      </c>
      <c r="AJ137" s="12" t="s">
        <v>853</v>
      </c>
      <c r="AK137" s="15">
        <v>10802.87</v>
      </c>
      <c r="AL137" s="15">
        <v>10666.23</v>
      </c>
      <c r="AM137" s="16">
        <v>0.98740000000000006</v>
      </c>
      <c r="AN137" s="34">
        <v>0.98740000000000006</v>
      </c>
      <c r="AO137" s="5" t="s">
        <v>2192</v>
      </c>
    </row>
    <row r="138" spans="1:41" x14ac:dyDescent="0.3">
      <c r="A138" s="5" t="s">
        <v>419</v>
      </c>
      <c r="B138" s="5" t="s">
        <v>224</v>
      </c>
      <c r="C138" s="6" t="s">
        <v>1008</v>
      </c>
      <c r="D138" s="6" t="s">
        <v>961</v>
      </c>
      <c r="E138" s="7" t="s">
        <v>439</v>
      </c>
      <c r="F138" s="6" t="s">
        <v>1181</v>
      </c>
      <c r="G138" s="8" t="s">
        <v>1589</v>
      </c>
      <c r="H138" s="9" t="s">
        <v>948</v>
      </c>
      <c r="I138" s="8" t="s">
        <v>766</v>
      </c>
      <c r="J138" s="8" t="s">
        <v>767</v>
      </c>
      <c r="K138" s="8" t="s">
        <v>888</v>
      </c>
      <c r="L138" s="8" t="s">
        <v>615</v>
      </c>
      <c r="M138" s="8" t="s">
        <v>889</v>
      </c>
      <c r="N138" s="11">
        <v>1274498.76</v>
      </c>
      <c r="O138" s="10">
        <v>41086</v>
      </c>
      <c r="P138" s="10">
        <v>45289</v>
      </c>
      <c r="Q138" s="11">
        <v>7076749.7599999998</v>
      </c>
      <c r="R138" s="11">
        <v>100</v>
      </c>
      <c r="S138" s="11">
        <v>100</v>
      </c>
      <c r="T138" s="11">
        <v>0</v>
      </c>
      <c r="U138" s="11">
        <v>0</v>
      </c>
      <c r="V138" s="11">
        <v>0</v>
      </c>
      <c r="W138" s="11">
        <v>0</v>
      </c>
      <c r="X138" s="11">
        <v>0</v>
      </c>
      <c r="Y138" s="11">
        <v>0</v>
      </c>
      <c r="Z138" s="11">
        <v>0</v>
      </c>
      <c r="AA138" s="11">
        <v>0</v>
      </c>
      <c r="AB138" s="11">
        <v>0</v>
      </c>
      <c r="AC138" s="11">
        <v>0</v>
      </c>
      <c r="AD138" s="11">
        <v>0</v>
      </c>
      <c r="AE138" s="11">
        <v>0</v>
      </c>
      <c r="AF138" s="13" t="s">
        <v>640</v>
      </c>
      <c r="AG138" s="13" t="s">
        <v>640</v>
      </c>
      <c r="AH138" s="34" t="s">
        <v>640</v>
      </c>
      <c r="AI138" s="5" t="s">
        <v>640</v>
      </c>
      <c r="AJ138" s="12" t="s">
        <v>853</v>
      </c>
      <c r="AK138" s="15">
        <v>1274498.76</v>
      </c>
      <c r="AL138" s="15">
        <v>1274498.76</v>
      </c>
      <c r="AM138" s="16">
        <v>1</v>
      </c>
      <c r="AN138" s="34">
        <v>1</v>
      </c>
      <c r="AO138" s="5" t="s">
        <v>2194</v>
      </c>
    </row>
    <row r="139" spans="1:41" x14ac:dyDescent="0.3">
      <c r="A139" s="5" t="s">
        <v>419</v>
      </c>
      <c r="B139" s="5" t="s">
        <v>224</v>
      </c>
      <c r="C139" s="6" t="s">
        <v>1008</v>
      </c>
      <c r="D139" s="6" t="s">
        <v>961</v>
      </c>
      <c r="E139" s="7" t="s">
        <v>445</v>
      </c>
      <c r="F139" s="6" t="s">
        <v>1182</v>
      </c>
      <c r="G139" s="8" t="s">
        <v>1477</v>
      </c>
      <c r="H139" s="9" t="s">
        <v>948</v>
      </c>
      <c r="I139" s="8" t="s">
        <v>766</v>
      </c>
      <c r="J139" s="8" t="s">
        <v>767</v>
      </c>
      <c r="K139" s="8" t="s">
        <v>888</v>
      </c>
      <c r="L139" s="8" t="s">
        <v>615</v>
      </c>
      <c r="M139" s="8" t="s">
        <v>889</v>
      </c>
      <c r="N139" s="11">
        <v>32562.97</v>
      </c>
      <c r="O139" s="10">
        <v>41086</v>
      </c>
      <c r="P139" s="10">
        <v>45289</v>
      </c>
      <c r="Q139" s="11">
        <v>1070892.3600000001</v>
      </c>
      <c r="R139" s="11">
        <v>100</v>
      </c>
      <c r="S139" s="11">
        <v>100</v>
      </c>
      <c r="T139" s="11">
        <v>0</v>
      </c>
      <c r="U139" s="11">
        <v>0</v>
      </c>
      <c r="V139" s="11">
        <v>0</v>
      </c>
      <c r="W139" s="11">
        <v>0</v>
      </c>
      <c r="X139" s="11">
        <v>0</v>
      </c>
      <c r="Y139" s="11">
        <v>0</v>
      </c>
      <c r="Z139" s="11">
        <v>0</v>
      </c>
      <c r="AA139" s="11">
        <v>0</v>
      </c>
      <c r="AB139" s="11">
        <v>0</v>
      </c>
      <c r="AC139" s="11">
        <v>0</v>
      </c>
      <c r="AD139" s="11">
        <v>0</v>
      </c>
      <c r="AE139" s="11">
        <v>0</v>
      </c>
      <c r="AF139" s="13" t="s">
        <v>640</v>
      </c>
      <c r="AG139" s="13" t="s">
        <v>640</v>
      </c>
      <c r="AH139" s="34" t="s">
        <v>640</v>
      </c>
      <c r="AI139" s="5" t="s">
        <v>640</v>
      </c>
      <c r="AJ139" s="12" t="s">
        <v>853</v>
      </c>
      <c r="AK139" s="15">
        <v>32562.97</v>
      </c>
      <c r="AL139" s="15">
        <v>32562.97</v>
      </c>
      <c r="AM139" s="16">
        <v>1</v>
      </c>
      <c r="AN139" s="34">
        <v>1</v>
      </c>
      <c r="AO139" s="5" t="s">
        <v>2194</v>
      </c>
    </row>
    <row r="140" spans="1:41" x14ac:dyDescent="0.3">
      <c r="A140" s="5" t="s">
        <v>419</v>
      </c>
      <c r="B140" s="5" t="s">
        <v>11</v>
      </c>
      <c r="C140" s="6" t="s">
        <v>974</v>
      </c>
      <c r="D140" s="6" t="s">
        <v>961</v>
      </c>
      <c r="E140" s="7" t="s">
        <v>488</v>
      </c>
      <c r="F140" s="6" t="s">
        <v>2068</v>
      </c>
      <c r="G140" s="8" t="s">
        <v>1590</v>
      </c>
      <c r="H140" s="9" t="s">
        <v>950</v>
      </c>
      <c r="I140" s="8" t="s">
        <v>736</v>
      </c>
      <c r="J140" s="8" t="s">
        <v>737</v>
      </c>
      <c r="K140" s="8" t="s">
        <v>755</v>
      </c>
      <c r="L140" s="8" t="s">
        <v>869</v>
      </c>
      <c r="M140" s="8" t="s">
        <v>945</v>
      </c>
      <c r="N140" s="11">
        <v>27696800</v>
      </c>
      <c r="O140" s="10">
        <v>44564</v>
      </c>
      <c r="P140" s="10">
        <v>46022</v>
      </c>
      <c r="Q140" s="11">
        <v>27696800</v>
      </c>
      <c r="R140" s="11">
        <v>2.46</v>
      </c>
      <c r="S140" s="11">
        <v>19.28</v>
      </c>
      <c r="T140" s="11">
        <v>0</v>
      </c>
      <c r="U140" s="11">
        <v>0.83</v>
      </c>
      <c r="V140" s="11">
        <v>9.94</v>
      </c>
      <c r="W140" s="11">
        <v>12.5</v>
      </c>
      <c r="X140" s="11">
        <v>23.27</v>
      </c>
      <c r="Y140" s="11">
        <v>23.27</v>
      </c>
      <c r="Z140" s="11">
        <v>0</v>
      </c>
      <c r="AA140" s="11">
        <v>0</v>
      </c>
      <c r="AB140" s="11">
        <v>6.55</v>
      </c>
      <c r="AC140" s="11">
        <v>10.27</v>
      </c>
      <c r="AD140" s="11">
        <v>16.82</v>
      </c>
      <c r="AE140" s="11">
        <v>16.82</v>
      </c>
      <c r="AF140" s="13">
        <v>0.7228</v>
      </c>
      <c r="AG140" s="13">
        <v>0.7228</v>
      </c>
      <c r="AH140" s="34">
        <v>0.7228</v>
      </c>
      <c r="AI140" s="5" t="s">
        <v>2193</v>
      </c>
      <c r="AJ140" s="12" t="s">
        <v>2004</v>
      </c>
      <c r="AK140" s="15">
        <v>3464398.32</v>
      </c>
      <c r="AL140" s="15">
        <v>2213914</v>
      </c>
      <c r="AM140" s="16">
        <v>0.63900000000000001</v>
      </c>
      <c r="AN140" s="34">
        <v>0.63900000000000001</v>
      </c>
      <c r="AO140" s="5" t="s">
        <v>2193</v>
      </c>
    </row>
    <row r="141" spans="1:41" x14ac:dyDescent="0.3">
      <c r="A141" s="5" t="s">
        <v>419</v>
      </c>
      <c r="B141" s="5" t="s">
        <v>224</v>
      </c>
      <c r="C141" s="6" t="s">
        <v>1008</v>
      </c>
      <c r="D141" s="6" t="s">
        <v>961</v>
      </c>
      <c r="E141" s="7" t="s">
        <v>225</v>
      </c>
      <c r="F141" s="6" t="s">
        <v>1415</v>
      </c>
      <c r="G141" s="8" t="s">
        <v>1915</v>
      </c>
      <c r="H141" s="9" t="s">
        <v>948</v>
      </c>
      <c r="I141" s="8" t="s">
        <v>766</v>
      </c>
      <c r="J141" s="8" t="s">
        <v>767</v>
      </c>
      <c r="K141" s="8" t="s">
        <v>888</v>
      </c>
      <c r="L141" s="8" t="s">
        <v>615</v>
      </c>
      <c r="M141" s="8" t="s">
        <v>889</v>
      </c>
      <c r="N141" s="11">
        <v>167149218.22</v>
      </c>
      <c r="O141" s="10">
        <v>41640</v>
      </c>
      <c r="P141" s="10">
        <v>46387</v>
      </c>
      <c r="Q141" s="11">
        <v>286387264.83999997</v>
      </c>
      <c r="R141" s="11">
        <v>38.93</v>
      </c>
      <c r="S141" s="11">
        <v>41.33</v>
      </c>
      <c r="T141" s="11">
        <v>1.49</v>
      </c>
      <c r="U141" s="11">
        <v>1.87</v>
      </c>
      <c r="V141" s="11">
        <v>0.75</v>
      </c>
      <c r="W141" s="11">
        <v>1.23</v>
      </c>
      <c r="X141" s="11">
        <v>5.34</v>
      </c>
      <c r="Y141" s="11">
        <v>5.34</v>
      </c>
      <c r="Z141" s="11">
        <v>1.08</v>
      </c>
      <c r="AA141" s="11">
        <v>0.67</v>
      </c>
      <c r="AB141" s="11">
        <v>0</v>
      </c>
      <c r="AC141" s="11">
        <v>0.65</v>
      </c>
      <c r="AD141" s="11">
        <v>2.4</v>
      </c>
      <c r="AE141" s="11">
        <v>2.4</v>
      </c>
      <c r="AF141" s="13">
        <v>0.44940000000000002</v>
      </c>
      <c r="AG141" s="13">
        <v>0.44940000000000002</v>
      </c>
      <c r="AH141" s="34">
        <v>0.44940000000000002</v>
      </c>
      <c r="AI141" s="5" t="s">
        <v>2193</v>
      </c>
      <c r="AJ141" s="12" t="s">
        <v>2004</v>
      </c>
      <c r="AK141" s="15">
        <v>28552825.000000004</v>
      </c>
      <c r="AL141" s="15">
        <v>16444490.959999999</v>
      </c>
      <c r="AM141" s="16">
        <v>0.57589999999999997</v>
      </c>
      <c r="AN141" s="34">
        <v>0.57589999999999997</v>
      </c>
      <c r="AO141" s="5" t="s">
        <v>2193</v>
      </c>
    </row>
    <row r="142" spans="1:41" x14ac:dyDescent="0.3">
      <c r="A142" s="5" t="s">
        <v>419</v>
      </c>
      <c r="B142" s="5" t="s">
        <v>224</v>
      </c>
      <c r="C142" s="6" t="s">
        <v>1008</v>
      </c>
      <c r="D142" s="6" t="s">
        <v>961</v>
      </c>
      <c r="E142" s="7" t="s">
        <v>226</v>
      </c>
      <c r="F142" s="6" t="s">
        <v>1063</v>
      </c>
      <c r="G142" s="8" t="s">
        <v>1063</v>
      </c>
      <c r="H142" s="9" t="s">
        <v>952</v>
      </c>
      <c r="I142" s="8" t="s">
        <v>815</v>
      </c>
      <c r="J142" s="8" t="s">
        <v>890</v>
      </c>
      <c r="K142" s="8" t="s">
        <v>891</v>
      </c>
      <c r="L142" s="8" t="s">
        <v>769</v>
      </c>
      <c r="M142" s="8" t="s">
        <v>892</v>
      </c>
      <c r="N142" s="11">
        <v>55460277.009999998</v>
      </c>
      <c r="O142" s="10">
        <v>44470</v>
      </c>
      <c r="P142" s="10">
        <v>45918</v>
      </c>
      <c r="Q142" s="11">
        <v>55460277.009999998</v>
      </c>
      <c r="R142" s="11">
        <v>8.08</v>
      </c>
      <c r="S142" s="11">
        <v>39.89</v>
      </c>
      <c r="T142" s="11">
        <v>3.63</v>
      </c>
      <c r="U142" s="11">
        <v>5.31</v>
      </c>
      <c r="V142" s="11">
        <v>19.34</v>
      </c>
      <c r="W142" s="11">
        <v>38.71</v>
      </c>
      <c r="X142" s="11">
        <v>66.990000000000009</v>
      </c>
      <c r="Y142" s="11">
        <v>66.989999999999995</v>
      </c>
      <c r="Z142" s="11">
        <v>3.63</v>
      </c>
      <c r="AA142" s="11">
        <v>5.31</v>
      </c>
      <c r="AB142" s="11">
        <v>19.34</v>
      </c>
      <c r="AC142" s="11">
        <v>3.53</v>
      </c>
      <c r="AD142" s="11">
        <v>31.810000000000002</v>
      </c>
      <c r="AE142" s="11">
        <v>31.81</v>
      </c>
      <c r="AF142" s="13">
        <v>0.4748</v>
      </c>
      <c r="AG142" s="13">
        <v>0.4748</v>
      </c>
      <c r="AH142" s="34">
        <v>0.4748</v>
      </c>
      <c r="AI142" s="5" t="s">
        <v>2193</v>
      </c>
      <c r="AJ142" s="12" t="s">
        <v>2004</v>
      </c>
      <c r="AK142" s="15">
        <v>15441439.890000001</v>
      </c>
      <c r="AL142" s="15">
        <v>10663586.069999998</v>
      </c>
      <c r="AM142" s="16">
        <v>0.69059999999999999</v>
      </c>
      <c r="AN142" s="34">
        <v>0.69059999999999999</v>
      </c>
      <c r="AO142" s="5" t="s">
        <v>2193</v>
      </c>
    </row>
    <row r="143" spans="1:41" x14ac:dyDescent="0.3">
      <c r="A143" s="5" t="s">
        <v>419</v>
      </c>
      <c r="B143" s="5" t="s">
        <v>224</v>
      </c>
      <c r="C143" s="6" t="s">
        <v>1008</v>
      </c>
      <c r="D143" s="6" t="s">
        <v>961</v>
      </c>
      <c r="E143" s="7" t="s">
        <v>227</v>
      </c>
      <c r="F143" s="6" t="s">
        <v>1416</v>
      </c>
      <c r="G143" s="8" t="s">
        <v>1591</v>
      </c>
      <c r="H143" s="9" t="s">
        <v>948</v>
      </c>
      <c r="I143" s="8" t="s">
        <v>766</v>
      </c>
      <c r="J143" s="8" t="s">
        <v>767</v>
      </c>
      <c r="K143" s="8" t="s">
        <v>888</v>
      </c>
      <c r="L143" s="8" t="s">
        <v>615</v>
      </c>
      <c r="M143" s="8" t="s">
        <v>889</v>
      </c>
      <c r="N143" s="11">
        <v>6080042.96</v>
      </c>
      <c r="O143" s="10">
        <v>42476</v>
      </c>
      <c r="P143" s="10">
        <v>45412</v>
      </c>
      <c r="Q143" s="11">
        <v>336875724.73000002</v>
      </c>
      <c r="R143" s="11">
        <v>90.37</v>
      </c>
      <c r="S143" s="11">
        <v>100</v>
      </c>
      <c r="T143" s="11">
        <v>5.29</v>
      </c>
      <c r="U143" s="11">
        <v>4.34</v>
      </c>
      <c r="V143" s="11">
        <v>0</v>
      </c>
      <c r="W143" s="11">
        <v>0</v>
      </c>
      <c r="X143" s="11">
        <v>9.629999999999999</v>
      </c>
      <c r="Y143" s="11">
        <v>9.6300000000000008</v>
      </c>
      <c r="Z143" s="11">
        <v>5.29</v>
      </c>
      <c r="AA143" s="11">
        <v>0</v>
      </c>
      <c r="AB143" s="11">
        <v>3.5</v>
      </c>
      <c r="AC143" s="11">
        <v>0.84</v>
      </c>
      <c r="AD143" s="11">
        <v>9.629999999999999</v>
      </c>
      <c r="AE143" s="11">
        <v>9.6300000000000008</v>
      </c>
      <c r="AF143" s="13">
        <v>1</v>
      </c>
      <c r="AG143" s="13">
        <v>1</v>
      </c>
      <c r="AH143" s="34">
        <v>1</v>
      </c>
      <c r="AI143" s="5" t="s">
        <v>2194</v>
      </c>
      <c r="AJ143" s="12" t="s">
        <v>853</v>
      </c>
      <c r="AK143" s="15">
        <v>14291067.979999999</v>
      </c>
      <c r="AL143" s="15">
        <v>12725654.640000001</v>
      </c>
      <c r="AM143" s="16">
        <v>0.89049999999999996</v>
      </c>
      <c r="AN143" s="34">
        <v>0.89049999999999996</v>
      </c>
      <c r="AO143" s="5" t="s">
        <v>2193</v>
      </c>
    </row>
    <row r="144" spans="1:41" x14ac:dyDescent="0.3">
      <c r="A144" s="5" t="s">
        <v>419</v>
      </c>
      <c r="B144" s="5" t="s">
        <v>224</v>
      </c>
      <c r="C144" s="6" t="s">
        <v>1008</v>
      </c>
      <c r="D144" s="6" t="s">
        <v>961</v>
      </c>
      <c r="E144" s="7" t="s">
        <v>521</v>
      </c>
      <c r="F144" s="6" t="s">
        <v>1342</v>
      </c>
      <c r="G144" s="8" t="s">
        <v>1592</v>
      </c>
      <c r="H144" s="9" t="s">
        <v>948</v>
      </c>
      <c r="I144" s="8" t="s">
        <v>766</v>
      </c>
      <c r="J144" s="8" t="s">
        <v>767</v>
      </c>
      <c r="K144" s="8" t="s">
        <v>888</v>
      </c>
      <c r="L144" s="8" t="s">
        <v>615</v>
      </c>
      <c r="M144" s="8" t="s">
        <v>889</v>
      </c>
      <c r="N144" s="11">
        <v>5392378.6699999999</v>
      </c>
      <c r="O144" s="10">
        <v>44562</v>
      </c>
      <c r="P144" s="10">
        <v>45412</v>
      </c>
      <c r="Q144" s="11">
        <v>5516335.2800000003</v>
      </c>
      <c r="R144" s="11">
        <v>46.34</v>
      </c>
      <c r="S144" s="11">
        <v>83.77</v>
      </c>
      <c r="T144" s="11">
        <v>0</v>
      </c>
      <c r="U144" s="11">
        <v>0</v>
      </c>
      <c r="V144" s="11">
        <v>43.77</v>
      </c>
      <c r="W144" s="11">
        <v>1.23</v>
      </c>
      <c r="X144" s="11">
        <v>45</v>
      </c>
      <c r="Y144" s="11">
        <v>45</v>
      </c>
      <c r="Z144" s="11">
        <v>0</v>
      </c>
      <c r="AA144" s="11">
        <v>0</v>
      </c>
      <c r="AB144" s="11">
        <v>37.43</v>
      </c>
      <c r="AC144" s="11">
        <v>0</v>
      </c>
      <c r="AD144" s="11">
        <v>37.43</v>
      </c>
      <c r="AE144" s="11">
        <v>37.43</v>
      </c>
      <c r="AF144" s="13">
        <v>0.83179999999999998</v>
      </c>
      <c r="AG144" s="13">
        <v>0.83179999999999998</v>
      </c>
      <c r="AH144" s="34">
        <v>0.83179999999999998</v>
      </c>
      <c r="AI144" s="5" t="s">
        <v>2193</v>
      </c>
      <c r="AJ144" s="12" t="s">
        <v>2003</v>
      </c>
      <c r="AK144" s="15">
        <v>2639099.56</v>
      </c>
      <c r="AL144" s="15">
        <v>2639099.56</v>
      </c>
      <c r="AM144" s="16">
        <v>1</v>
      </c>
      <c r="AN144" s="34">
        <v>1</v>
      </c>
      <c r="AO144" s="5" t="s">
        <v>2194</v>
      </c>
    </row>
    <row r="145" spans="1:41" x14ac:dyDescent="0.3">
      <c r="A145" s="5" t="s">
        <v>419</v>
      </c>
      <c r="B145" s="5" t="s">
        <v>224</v>
      </c>
      <c r="C145" s="6" t="s">
        <v>1008</v>
      </c>
      <c r="D145" s="6" t="s">
        <v>961</v>
      </c>
      <c r="E145" s="7" t="s">
        <v>697</v>
      </c>
      <c r="F145" s="6" t="s">
        <v>1304</v>
      </c>
      <c r="G145" s="8" t="s">
        <v>1304</v>
      </c>
      <c r="H145" s="9" t="s">
        <v>948</v>
      </c>
      <c r="I145" s="8" t="s">
        <v>766</v>
      </c>
      <c r="J145" s="8" t="s">
        <v>767</v>
      </c>
      <c r="K145" s="8" t="s">
        <v>888</v>
      </c>
      <c r="L145" s="8" t="s">
        <v>615</v>
      </c>
      <c r="M145" s="8" t="s">
        <v>889</v>
      </c>
      <c r="N145" s="11">
        <v>74008.27</v>
      </c>
      <c r="O145" s="10">
        <v>43434</v>
      </c>
      <c r="P145" s="10">
        <v>45657</v>
      </c>
      <c r="Q145" s="11">
        <v>33949275.060000002</v>
      </c>
      <c r="R145" s="11">
        <v>100</v>
      </c>
      <c r="S145" s="11">
        <v>100</v>
      </c>
      <c r="T145" s="11">
        <v>0</v>
      </c>
      <c r="U145" s="11">
        <v>0</v>
      </c>
      <c r="V145" s="11">
        <v>0</v>
      </c>
      <c r="W145" s="11">
        <v>0</v>
      </c>
      <c r="X145" s="11">
        <v>0</v>
      </c>
      <c r="Y145" s="11">
        <v>0</v>
      </c>
      <c r="Z145" s="11">
        <v>0</v>
      </c>
      <c r="AA145" s="11">
        <v>0</v>
      </c>
      <c r="AB145" s="11">
        <v>0</v>
      </c>
      <c r="AC145" s="11">
        <v>0</v>
      </c>
      <c r="AD145" s="11">
        <v>0</v>
      </c>
      <c r="AE145" s="11">
        <v>0</v>
      </c>
      <c r="AF145" s="13" t="s">
        <v>640</v>
      </c>
      <c r="AG145" s="13" t="s">
        <v>640</v>
      </c>
      <c r="AH145" s="34" t="s">
        <v>640</v>
      </c>
      <c r="AI145" s="5" t="s">
        <v>640</v>
      </c>
      <c r="AJ145" s="12" t="s">
        <v>853</v>
      </c>
      <c r="AK145" s="15">
        <v>74008.27</v>
      </c>
      <c r="AL145" s="15">
        <v>0</v>
      </c>
      <c r="AM145" s="16">
        <v>0</v>
      </c>
      <c r="AN145" s="34">
        <v>0</v>
      </c>
      <c r="AO145" s="5" t="s">
        <v>2193</v>
      </c>
    </row>
    <row r="146" spans="1:41" x14ac:dyDescent="0.3">
      <c r="A146" s="5" t="s">
        <v>419</v>
      </c>
      <c r="B146" s="5" t="s">
        <v>224</v>
      </c>
      <c r="C146" s="6" t="s">
        <v>1008</v>
      </c>
      <c r="D146" s="6" t="s">
        <v>961</v>
      </c>
      <c r="E146" s="7" t="s">
        <v>228</v>
      </c>
      <c r="F146" s="6" t="s">
        <v>1437</v>
      </c>
      <c r="G146" s="8" t="s">
        <v>958</v>
      </c>
      <c r="H146" s="9" t="s">
        <v>948</v>
      </c>
      <c r="I146" s="8" t="s">
        <v>766</v>
      </c>
      <c r="J146" s="8" t="s">
        <v>767</v>
      </c>
      <c r="K146" s="8" t="s">
        <v>888</v>
      </c>
      <c r="L146" s="8" t="s">
        <v>615</v>
      </c>
      <c r="M146" s="8" t="s">
        <v>889</v>
      </c>
      <c r="N146" s="11">
        <v>3294884</v>
      </c>
      <c r="O146" s="10">
        <v>44866</v>
      </c>
      <c r="P146" s="10">
        <v>45413</v>
      </c>
      <c r="Q146" s="11">
        <v>3068941</v>
      </c>
      <c r="R146" s="11">
        <v>0</v>
      </c>
      <c r="S146" s="11">
        <v>82.5</v>
      </c>
      <c r="T146" s="11">
        <v>0</v>
      </c>
      <c r="U146" s="11">
        <v>37.5</v>
      </c>
      <c r="V146" s="11">
        <v>62.5</v>
      </c>
      <c r="W146" s="11">
        <v>0</v>
      </c>
      <c r="X146" s="11">
        <v>100</v>
      </c>
      <c r="Y146" s="11">
        <v>100</v>
      </c>
      <c r="Z146" s="11">
        <v>0</v>
      </c>
      <c r="AA146" s="11">
        <v>0</v>
      </c>
      <c r="AB146" s="11">
        <v>50</v>
      </c>
      <c r="AC146" s="11">
        <v>32.5</v>
      </c>
      <c r="AD146" s="11">
        <v>82.5</v>
      </c>
      <c r="AE146" s="11">
        <v>82.5</v>
      </c>
      <c r="AF146" s="13">
        <v>0.82499999999999996</v>
      </c>
      <c r="AG146" s="13">
        <v>0.82499999999999996</v>
      </c>
      <c r="AH146" s="34">
        <v>0.82499999999999996</v>
      </c>
      <c r="AI146" s="5" t="s">
        <v>2193</v>
      </c>
      <c r="AJ146" s="12" t="s">
        <v>2003</v>
      </c>
      <c r="AK146" s="15">
        <v>3346728.82</v>
      </c>
      <c r="AL146" s="15">
        <v>2368958.36</v>
      </c>
      <c r="AM146" s="16">
        <v>0.70779999999999998</v>
      </c>
      <c r="AN146" s="34">
        <v>0.70779999999999998</v>
      </c>
      <c r="AO146" s="5" t="s">
        <v>2193</v>
      </c>
    </row>
    <row r="147" spans="1:41" x14ac:dyDescent="0.3">
      <c r="A147" s="5" t="s">
        <v>419</v>
      </c>
      <c r="B147" s="5" t="s">
        <v>224</v>
      </c>
      <c r="C147" s="6" t="s">
        <v>1008</v>
      </c>
      <c r="D147" s="6" t="s">
        <v>961</v>
      </c>
      <c r="E147" s="7" t="s">
        <v>229</v>
      </c>
      <c r="F147" s="6" t="s">
        <v>1183</v>
      </c>
      <c r="G147" s="8" t="s">
        <v>1593</v>
      </c>
      <c r="H147" s="9" t="s">
        <v>948</v>
      </c>
      <c r="I147" s="8" t="s">
        <v>766</v>
      </c>
      <c r="J147" s="8" t="s">
        <v>767</v>
      </c>
      <c r="K147" s="8" t="s">
        <v>888</v>
      </c>
      <c r="L147" s="8" t="s">
        <v>615</v>
      </c>
      <c r="M147" s="8" t="s">
        <v>889</v>
      </c>
      <c r="N147" s="11">
        <v>10071207.879999999</v>
      </c>
      <c r="O147" s="10">
        <v>43647</v>
      </c>
      <c r="P147" s="10">
        <v>45657</v>
      </c>
      <c r="Q147" s="11">
        <v>59061587.07</v>
      </c>
      <c r="R147" s="11">
        <v>79.180000000000007</v>
      </c>
      <c r="S147" s="11">
        <v>96.23</v>
      </c>
      <c r="T147" s="11">
        <v>2.71</v>
      </c>
      <c r="U147" s="11">
        <v>5.7</v>
      </c>
      <c r="V147" s="11">
        <v>5.04</v>
      </c>
      <c r="W147" s="11">
        <v>3.6</v>
      </c>
      <c r="X147" s="11">
        <v>17.05</v>
      </c>
      <c r="Y147" s="11">
        <v>17.05</v>
      </c>
      <c r="Z147" s="11">
        <v>2.71</v>
      </c>
      <c r="AA147" s="11">
        <v>5.7</v>
      </c>
      <c r="AB147" s="11">
        <v>5.04</v>
      </c>
      <c r="AC147" s="11">
        <v>3.6</v>
      </c>
      <c r="AD147" s="11">
        <v>17.05</v>
      </c>
      <c r="AE147" s="11">
        <v>17.05</v>
      </c>
      <c r="AF147" s="13">
        <v>1</v>
      </c>
      <c r="AG147" s="13">
        <v>1</v>
      </c>
      <c r="AH147" s="34">
        <v>1</v>
      </c>
      <c r="AI147" s="5" t="s">
        <v>2194</v>
      </c>
      <c r="AJ147" s="12" t="s">
        <v>2004</v>
      </c>
      <c r="AK147" s="15">
        <v>15198267.969999999</v>
      </c>
      <c r="AL147" s="15">
        <v>13996482.199999999</v>
      </c>
      <c r="AM147" s="16">
        <v>0.92090000000000005</v>
      </c>
      <c r="AN147" s="34">
        <v>0.92090000000000005</v>
      </c>
      <c r="AO147" s="5" t="s">
        <v>2192</v>
      </c>
    </row>
    <row r="148" spans="1:41" x14ac:dyDescent="0.3">
      <c r="A148" s="5" t="s">
        <v>419</v>
      </c>
      <c r="B148" s="5" t="s">
        <v>224</v>
      </c>
      <c r="C148" s="6" t="s">
        <v>1008</v>
      </c>
      <c r="D148" s="6" t="s">
        <v>961</v>
      </c>
      <c r="E148" s="7" t="s">
        <v>230</v>
      </c>
      <c r="F148" s="6" t="s">
        <v>2069</v>
      </c>
      <c r="G148" s="8" t="s">
        <v>1343</v>
      </c>
      <c r="H148" s="9" t="s">
        <v>948</v>
      </c>
      <c r="I148" s="8" t="s">
        <v>766</v>
      </c>
      <c r="J148" s="8" t="s">
        <v>767</v>
      </c>
      <c r="K148" s="8" t="s">
        <v>888</v>
      </c>
      <c r="L148" s="8" t="s">
        <v>615</v>
      </c>
      <c r="M148" s="8" t="s">
        <v>889</v>
      </c>
      <c r="N148" s="11">
        <v>244176.8</v>
      </c>
      <c r="O148" s="10">
        <v>44837</v>
      </c>
      <c r="P148" s="10">
        <v>44957</v>
      </c>
      <c r="Q148" s="11">
        <v>244176.8</v>
      </c>
      <c r="R148" s="11">
        <v>0</v>
      </c>
      <c r="S148" s="11">
        <v>0</v>
      </c>
      <c r="T148" s="11">
        <v>0</v>
      </c>
      <c r="U148" s="11">
        <v>0</v>
      </c>
      <c r="V148" s="11">
        <v>0</v>
      </c>
      <c r="W148" s="11">
        <v>0</v>
      </c>
      <c r="X148" s="11">
        <v>0</v>
      </c>
      <c r="Y148" s="11">
        <v>0</v>
      </c>
      <c r="Z148" s="11">
        <v>0</v>
      </c>
      <c r="AA148" s="11">
        <v>0</v>
      </c>
      <c r="AB148" s="11">
        <v>0</v>
      </c>
      <c r="AC148" s="11">
        <v>0</v>
      </c>
      <c r="AD148" s="11">
        <v>0</v>
      </c>
      <c r="AE148" s="11">
        <v>0</v>
      </c>
      <c r="AF148" s="13" t="s">
        <v>640</v>
      </c>
      <c r="AG148" s="13" t="s">
        <v>640</v>
      </c>
      <c r="AH148" s="34" t="s">
        <v>640</v>
      </c>
      <c r="AI148" s="5" t="s">
        <v>640</v>
      </c>
      <c r="AJ148" s="12" t="s">
        <v>2002</v>
      </c>
      <c r="AK148" s="15">
        <v>0</v>
      </c>
      <c r="AL148" s="15">
        <v>0</v>
      </c>
      <c r="AM148" s="16">
        <v>0</v>
      </c>
      <c r="AN148" s="34" t="s">
        <v>640</v>
      </c>
      <c r="AO148" s="5" t="s">
        <v>640</v>
      </c>
    </row>
    <row r="149" spans="1:41" x14ac:dyDescent="0.3">
      <c r="A149" s="5" t="s">
        <v>419</v>
      </c>
      <c r="B149" s="5" t="s">
        <v>224</v>
      </c>
      <c r="C149" s="6" t="s">
        <v>1008</v>
      </c>
      <c r="D149" s="6" t="s">
        <v>961</v>
      </c>
      <c r="E149" s="7" t="s">
        <v>416</v>
      </c>
      <c r="F149" s="6" t="s">
        <v>1344</v>
      </c>
      <c r="G149" s="8" t="s">
        <v>1344</v>
      </c>
      <c r="H149" s="9" t="s">
        <v>640</v>
      </c>
      <c r="I149" s="8" t="s">
        <v>640</v>
      </c>
      <c r="J149" s="8" t="s">
        <v>640</v>
      </c>
      <c r="K149" s="8" t="s">
        <v>640</v>
      </c>
      <c r="L149" s="8" t="s">
        <v>640</v>
      </c>
      <c r="M149" s="8" t="s">
        <v>640</v>
      </c>
      <c r="N149" s="11" t="s">
        <v>640</v>
      </c>
      <c r="O149" s="10">
        <v>39744</v>
      </c>
      <c r="P149" s="10">
        <v>46022</v>
      </c>
      <c r="Q149" s="11">
        <v>110132336.5</v>
      </c>
      <c r="R149" s="11" t="s">
        <v>640</v>
      </c>
      <c r="S149" s="11" t="s">
        <v>640</v>
      </c>
      <c r="T149" s="11" t="s">
        <v>640</v>
      </c>
      <c r="U149" s="11" t="s">
        <v>640</v>
      </c>
      <c r="V149" s="11" t="s">
        <v>640</v>
      </c>
      <c r="W149" s="11" t="s">
        <v>640</v>
      </c>
      <c r="X149" s="11" t="s">
        <v>640</v>
      </c>
      <c r="Y149" s="11" t="s">
        <v>640</v>
      </c>
      <c r="Z149" s="11" t="s">
        <v>640</v>
      </c>
      <c r="AA149" s="11" t="s">
        <v>640</v>
      </c>
      <c r="AB149" s="11" t="s">
        <v>640</v>
      </c>
      <c r="AC149" s="11" t="s">
        <v>640</v>
      </c>
      <c r="AD149" s="11" t="s">
        <v>640</v>
      </c>
      <c r="AE149" s="11" t="s">
        <v>640</v>
      </c>
      <c r="AF149" s="13" t="s">
        <v>640</v>
      </c>
      <c r="AG149" s="13" t="s">
        <v>640</v>
      </c>
      <c r="AH149" s="34" t="s">
        <v>640</v>
      </c>
      <c r="AI149" s="5" t="s">
        <v>640</v>
      </c>
      <c r="AJ149" s="12" t="s">
        <v>640</v>
      </c>
      <c r="AK149" s="15">
        <v>0</v>
      </c>
      <c r="AL149" s="15">
        <v>0</v>
      </c>
      <c r="AM149" s="16">
        <v>0</v>
      </c>
      <c r="AN149" s="34" t="s">
        <v>640</v>
      </c>
      <c r="AO149" s="5" t="s">
        <v>640</v>
      </c>
    </row>
    <row r="150" spans="1:41" x14ac:dyDescent="0.3">
      <c r="A150" s="5" t="s">
        <v>419</v>
      </c>
      <c r="B150" s="5" t="s">
        <v>224</v>
      </c>
      <c r="C150" s="6" t="s">
        <v>1008</v>
      </c>
      <c r="D150" s="6" t="s">
        <v>961</v>
      </c>
      <c r="E150" s="7" t="s">
        <v>231</v>
      </c>
      <c r="F150" s="6" t="s">
        <v>1064</v>
      </c>
      <c r="G150" s="8" t="s">
        <v>1594</v>
      </c>
      <c r="H150" s="9" t="s">
        <v>948</v>
      </c>
      <c r="I150" s="8" t="s">
        <v>766</v>
      </c>
      <c r="J150" s="8" t="s">
        <v>767</v>
      </c>
      <c r="K150" s="8" t="s">
        <v>888</v>
      </c>
      <c r="L150" s="8" t="s">
        <v>615</v>
      </c>
      <c r="M150" s="8" t="s">
        <v>889</v>
      </c>
      <c r="N150" s="11">
        <v>121577547.98999999</v>
      </c>
      <c r="O150" s="10">
        <v>44627</v>
      </c>
      <c r="P150" s="10">
        <v>46022</v>
      </c>
      <c r="Q150" s="11">
        <v>121577547.98999999</v>
      </c>
      <c r="R150" s="11">
        <v>24.77</v>
      </c>
      <c r="S150" s="11">
        <v>47.27</v>
      </c>
      <c r="T150" s="11">
        <v>6.25</v>
      </c>
      <c r="U150" s="11">
        <v>6.25</v>
      </c>
      <c r="V150" s="11">
        <v>6.25</v>
      </c>
      <c r="W150" s="11">
        <v>6.25</v>
      </c>
      <c r="X150" s="11">
        <v>25</v>
      </c>
      <c r="Y150" s="11">
        <v>25</v>
      </c>
      <c r="Z150" s="11">
        <v>15.3</v>
      </c>
      <c r="AA150" s="11">
        <v>3.8</v>
      </c>
      <c r="AB150" s="11">
        <v>1.7</v>
      </c>
      <c r="AC150" s="11">
        <v>1.7</v>
      </c>
      <c r="AD150" s="11">
        <v>22.5</v>
      </c>
      <c r="AE150" s="11">
        <v>22.5</v>
      </c>
      <c r="AF150" s="13">
        <v>0.9</v>
      </c>
      <c r="AG150" s="13">
        <v>0.9</v>
      </c>
      <c r="AH150" s="34">
        <v>0.9</v>
      </c>
      <c r="AI150" s="5" t="s">
        <v>2192</v>
      </c>
      <c r="AJ150" s="12" t="s">
        <v>2004</v>
      </c>
      <c r="AK150" s="15">
        <v>35406277.419999994</v>
      </c>
      <c r="AL150" s="15">
        <v>26106069.050000012</v>
      </c>
      <c r="AM150" s="16">
        <v>0.73729999999999996</v>
      </c>
      <c r="AN150" s="34">
        <v>0.73729999999999996</v>
      </c>
      <c r="AO150" s="5" t="s">
        <v>2193</v>
      </c>
    </row>
    <row r="151" spans="1:41" x14ac:dyDescent="0.3">
      <c r="A151" s="5" t="s">
        <v>419</v>
      </c>
      <c r="B151" s="5" t="s">
        <v>224</v>
      </c>
      <c r="C151" s="6" t="s">
        <v>1008</v>
      </c>
      <c r="D151" s="6" t="s">
        <v>961</v>
      </c>
      <c r="E151" s="7" t="s">
        <v>441</v>
      </c>
      <c r="F151" s="6" t="s">
        <v>1345</v>
      </c>
      <c r="G151" s="8" t="s">
        <v>1595</v>
      </c>
      <c r="H151" s="9" t="s">
        <v>948</v>
      </c>
      <c r="I151" s="8" t="s">
        <v>766</v>
      </c>
      <c r="J151" s="8" t="s">
        <v>767</v>
      </c>
      <c r="K151" s="8" t="s">
        <v>888</v>
      </c>
      <c r="L151" s="8" t="s">
        <v>615</v>
      </c>
      <c r="M151" s="8" t="s">
        <v>889</v>
      </c>
      <c r="N151" s="11">
        <v>3355794.84</v>
      </c>
      <c r="O151" s="10">
        <v>44531</v>
      </c>
      <c r="P151" s="10">
        <v>45351</v>
      </c>
      <c r="Q151" s="11">
        <v>8567865.3300000001</v>
      </c>
      <c r="R151" s="11">
        <v>70.3</v>
      </c>
      <c r="S151" s="11">
        <v>100</v>
      </c>
      <c r="T151" s="11">
        <v>0</v>
      </c>
      <c r="U151" s="11">
        <v>14.88</v>
      </c>
      <c r="V151" s="11">
        <v>14.82</v>
      </c>
      <c r="W151" s="11">
        <v>0</v>
      </c>
      <c r="X151" s="11">
        <v>29.700000000000003</v>
      </c>
      <c r="Y151" s="11">
        <v>29.7</v>
      </c>
      <c r="Z151" s="11">
        <v>0</v>
      </c>
      <c r="AA151" s="11">
        <v>14.88</v>
      </c>
      <c r="AB151" s="11">
        <v>14.82</v>
      </c>
      <c r="AC151" s="11">
        <v>0</v>
      </c>
      <c r="AD151" s="11">
        <v>29.700000000000003</v>
      </c>
      <c r="AE151" s="11">
        <v>29.7</v>
      </c>
      <c r="AF151" s="13">
        <v>1</v>
      </c>
      <c r="AG151" s="13">
        <v>1</v>
      </c>
      <c r="AH151" s="34">
        <v>1</v>
      </c>
      <c r="AI151" s="5" t="s">
        <v>2194</v>
      </c>
      <c r="AJ151" s="12" t="s">
        <v>853</v>
      </c>
      <c r="AK151" s="15">
        <v>3354065.0599999996</v>
      </c>
      <c r="AL151" s="15">
        <v>3354065.0599999996</v>
      </c>
      <c r="AM151" s="16">
        <v>1</v>
      </c>
      <c r="AN151" s="34">
        <v>1</v>
      </c>
      <c r="AO151" s="5" t="s">
        <v>2194</v>
      </c>
    </row>
    <row r="152" spans="1:41" x14ac:dyDescent="0.3">
      <c r="A152" s="5" t="s">
        <v>419</v>
      </c>
      <c r="B152" s="5" t="s">
        <v>224</v>
      </c>
      <c r="C152" s="6" t="s">
        <v>1008</v>
      </c>
      <c r="D152" s="6" t="s">
        <v>961</v>
      </c>
      <c r="E152" s="7" t="s">
        <v>444</v>
      </c>
      <c r="F152" s="6" t="s">
        <v>1184</v>
      </c>
      <c r="G152" s="8" t="s">
        <v>1596</v>
      </c>
      <c r="H152" s="9" t="s">
        <v>948</v>
      </c>
      <c r="I152" s="8" t="s">
        <v>766</v>
      </c>
      <c r="J152" s="8" t="s">
        <v>767</v>
      </c>
      <c r="K152" s="8" t="s">
        <v>888</v>
      </c>
      <c r="L152" s="8" t="s">
        <v>615</v>
      </c>
      <c r="M152" s="8" t="s">
        <v>889</v>
      </c>
      <c r="N152" s="11">
        <v>7723666.0599999996</v>
      </c>
      <c r="O152" s="10">
        <v>45139</v>
      </c>
      <c r="P152" s="10">
        <v>45688</v>
      </c>
      <c r="Q152" s="11">
        <v>7723666.0599999996</v>
      </c>
      <c r="R152" s="11">
        <v>0</v>
      </c>
      <c r="S152" s="11">
        <v>0</v>
      </c>
      <c r="T152" s="11">
        <v>0</v>
      </c>
      <c r="U152" s="11">
        <v>0</v>
      </c>
      <c r="V152" s="11">
        <v>0</v>
      </c>
      <c r="W152" s="11">
        <v>36.42</v>
      </c>
      <c r="X152" s="11">
        <v>36.42</v>
      </c>
      <c r="Y152" s="11">
        <v>36.42</v>
      </c>
      <c r="Z152" s="11">
        <v>0</v>
      </c>
      <c r="AA152" s="11">
        <v>0</v>
      </c>
      <c r="AB152" s="11">
        <v>0</v>
      </c>
      <c r="AC152" s="11">
        <v>0</v>
      </c>
      <c r="AD152" s="11">
        <v>0</v>
      </c>
      <c r="AE152" s="11">
        <v>0</v>
      </c>
      <c r="AF152" s="13">
        <v>0</v>
      </c>
      <c r="AG152" s="13">
        <v>0</v>
      </c>
      <c r="AH152" s="34">
        <v>0</v>
      </c>
      <c r="AI152" s="5" t="s">
        <v>2193</v>
      </c>
      <c r="AJ152" s="12" t="s">
        <v>2002</v>
      </c>
      <c r="AK152" s="15">
        <v>3089466.42</v>
      </c>
      <c r="AL152" s="15">
        <v>0</v>
      </c>
      <c r="AM152" s="16">
        <v>0</v>
      </c>
      <c r="AN152" s="34">
        <v>0</v>
      </c>
      <c r="AO152" s="5" t="s">
        <v>2193</v>
      </c>
    </row>
    <row r="153" spans="1:41" x14ac:dyDescent="0.3">
      <c r="A153" s="5" t="s">
        <v>419</v>
      </c>
      <c r="B153" s="5" t="s">
        <v>224</v>
      </c>
      <c r="C153" s="6" t="s">
        <v>1008</v>
      </c>
      <c r="D153" s="6" t="s">
        <v>961</v>
      </c>
      <c r="E153" s="7" t="s">
        <v>232</v>
      </c>
      <c r="F153" s="6" t="s">
        <v>2070</v>
      </c>
      <c r="G153" s="8" t="s">
        <v>1985</v>
      </c>
      <c r="H153" s="9" t="s">
        <v>948</v>
      </c>
      <c r="I153" s="8" t="s">
        <v>766</v>
      </c>
      <c r="J153" s="8" t="s">
        <v>767</v>
      </c>
      <c r="K153" s="8" t="s">
        <v>888</v>
      </c>
      <c r="L153" s="8" t="s">
        <v>615</v>
      </c>
      <c r="M153" s="8" t="s">
        <v>889</v>
      </c>
      <c r="N153" s="11">
        <v>22384933.649999999</v>
      </c>
      <c r="O153" s="10">
        <v>44743</v>
      </c>
      <c r="P153" s="10">
        <v>46022</v>
      </c>
      <c r="Q153" s="11">
        <v>22384933.649999999</v>
      </c>
      <c r="R153" s="11">
        <v>0</v>
      </c>
      <c r="S153" s="11">
        <v>0</v>
      </c>
      <c r="T153" s="11">
        <v>0</v>
      </c>
      <c r="U153" s="11">
        <v>0</v>
      </c>
      <c r="V153" s="11">
        <v>0</v>
      </c>
      <c r="W153" s="11">
        <v>0</v>
      </c>
      <c r="X153" s="11">
        <v>0</v>
      </c>
      <c r="Y153" s="11">
        <v>0</v>
      </c>
      <c r="Z153" s="11">
        <v>0</v>
      </c>
      <c r="AA153" s="11">
        <v>0</v>
      </c>
      <c r="AB153" s="11">
        <v>0</v>
      </c>
      <c r="AC153" s="11">
        <v>0</v>
      </c>
      <c r="AD153" s="11">
        <v>0</v>
      </c>
      <c r="AE153" s="11">
        <v>0</v>
      </c>
      <c r="AF153" s="13" t="s">
        <v>640</v>
      </c>
      <c r="AG153" s="13" t="s">
        <v>640</v>
      </c>
      <c r="AH153" s="34" t="s">
        <v>640</v>
      </c>
      <c r="AI153" s="5" t="s">
        <v>640</v>
      </c>
      <c r="AJ153" s="12" t="s">
        <v>2002</v>
      </c>
      <c r="AK153" s="15">
        <v>0</v>
      </c>
      <c r="AL153" s="15">
        <v>0</v>
      </c>
      <c r="AM153" s="16">
        <v>0</v>
      </c>
      <c r="AN153" s="34" t="s">
        <v>640</v>
      </c>
      <c r="AO153" s="5" t="s">
        <v>640</v>
      </c>
    </row>
    <row r="154" spans="1:41" x14ac:dyDescent="0.3">
      <c r="A154" s="5" t="s">
        <v>419</v>
      </c>
      <c r="B154" s="5" t="s">
        <v>224</v>
      </c>
      <c r="C154" s="6" t="s">
        <v>1008</v>
      </c>
      <c r="D154" s="6" t="s">
        <v>961</v>
      </c>
      <c r="E154" s="7" t="s">
        <v>233</v>
      </c>
      <c r="F154" s="6" t="s">
        <v>2071</v>
      </c>
      <c r="G154" s="8" t="s">
        <v>1065</v>
      </c>
      <c r="H154" s="9" t="s">
        <v>948</v>
      </c>
      <c r="I154" s="8" t="s">
        <v>766</v>
      </c>
      <c r="J154" s="8" t="s">
        <v>767</v>
      </c>
      <c r="K154" s="8" t="s">
        <v>888</v>
      </c>
      <c r="L154" s="8" t="s">
        <v>615</v>
      </c>
      <c r="M154" s="8" t="s">
        <v>889</v>
      </c>
      <c r="N154" s="11">
        <v>1696691.01</v>
      </c>
      <c r="O154" s="10">
        <v>44743</v>
      </c>
      <c r="P154" s="10">
        <v>45138</v>
      </c>
      <c r="Q154" s="11">
        <v>1696691.01</v>
      </c>
      <c r="R154" s="11">
        <v>0</v>
      </c>
      <c r="S154" s="11">
        <v>0</v>
      </c>
      <c r="T154" s="11">
        <v>0</v>
      </c>
      <c r="U154" s="11">
        <v>0</v>
      </c>
      <c r="V154" s="11">
        <v>0</v>
      </c>
      <c r="W154" s="11">
        <v>100</v>
      </c>
      <c r="X154" s="11">
        <v>100</v>
      </c>
      <c r="Y154" s="11">
        <v>100</v>
      </c>
      <c r="Z154" s="11">
        <v>0</v>
      </c>
      <c r="AA154" s="11">
        <v>0</v>
      </c>
      <c r="AB154" s="11">
        <v>0</v>
      </c>
      <c r="AC154" s="11">
        <v>0</v>
      </c>
      <c r="AD154" s="11">
        <v>0</v>
      </c>
      <c r="AE154" s="11">
        <v>0</v>
      </c>
      <c r="AF154" s="13">
        <v>0</v>
      </c>
      <c r="AG154" s="13">
        <v>0</v>
      </c>
      <c r="AH154" s="34">
        <v>0</v>
      </c>
      <c r="AI154" s="5" t="s">
        <v>2193</v>
      </c>
      <c r="AJ154" s="12" t="s">
        <v>2002</v>
      </c>
      <c r="AK154" s="15">
        <v>0</v>
      </c>
      <c r="AL154" s="15">
        <v>0</v>
      </c>
      <c r="AM154" s="16">
        <v>0</v>
      </c>
      <c r="AN154" s="34">
        <v>0</v>
      </c>
      <c r="AO154" s="5" t="s">
        <v>2193</v>
      </c>
    </row>
    <row r="155" spans="1:41" x14ac:dyDescent="0.3">
      <c r="A155" s="5" t="s">
        <v>419</v>
      </c>
      <c r="B155" s="5" t="s">
        <v>224</v>
      </c>
      <c r="C155" s="6" t="s">
        <v>1008</v>
      </c>
      <c r="D155" s="6" t="s">
        <v>961</v>
      </c>
      <c r="E155" s="7" t="s">
        <v>234</v>
      </c>
      <c r="F155" s="6" t="s">
        <v>2072</v>
      </c>
      <c r="G155" s="8" t="s">
        <v>1305</v>
      </c>
      <c r="H155" s="9" t="s">
        <v>949</v>
      </c>
      <c r="I155" s="8" t="s">
        <v>797</v>
      </c>
      <c r="J155" s="8" t="s">
        <v>798</v>
      </c>
      <c r="K155" s="8" t="s">
        <v>799</v>
      </c>
      <c r="L155" s="8" t="s">
        <v>778</v>
      </c>
      <c r="M155" s="8" t="s">
        <v>800</v>
      </c>
      <c r="N155" s="11">
        <v>1735138.56</v>
      </c>
      <c r="O155" s="10">
        <v>44774</v>
      </c>
      <c r="P155" s="10">
        <v>45657</v>
      </c>
      <c r="Q155" s="11">
        <v>1735138.56</v>
      </c>
      <c r="R155" s="11">
        <v>0</v>
      </c>
      <c r="S155" s="11">
        <v>0</v>
      </c>
      <c r="T155" s="11">
        <v>0.43</v>
      </c>
      <c r="U155" s="11">
        <v>25.78</v>
      </c>
      <c r="V155" s="11">
        <v>65.77</v>
      </c>
      <c r="W155" s="11">
        <v>8.01</v>
      </c>
      <c r="X155" s="11">
        <v>99.99</v>
      </c>
      <c r="Y155" s="11">
        <v>99.99</v>
      </c>
      <c r="Z155" s="11">
        <v>0</v>
      </c>
      <c r="AA155" s="11">
        <v>0</v>
      </c>
      <c r="AB155" s="11">
        <v>0</v>
      </c>
      <c r="AC155" s="11">
        <v>0</v>
      </c>
      <c r="AD155" s="11">
        <v>0</v>
      </c>
      <c r="AE155" s="11">
        <v>0</v>
      </c>
      <c r="AF155" s="13">
        <v>0</v>
      </c>
      <c r="AG155" s="13">
        <v>0</v>
      </c>
      <c r="AH155" s="34">
        <v>0</v>
      </c>
      <c r="AI155" s="5" t="s">
        <v>2193</v>
      </c>
      <c r="AJ155" s="12" t="s">
        <v>2002</v>
      </c>
      <c r="AK155" s="15">
        <v>1735138.5599999998</v>
      </c>
      <c r="AL155" s="15">
        <v>0</v>
      </c>
      <c r="AM155" s="16">
        <v>0</v>
      </c>
      <c r="AN155" s="34">
        <v>0</v>
      </c>
      <c r="AO155" s="5" t="s">
        <v>2193</v>
      </c>
    </row>
    <row r="156" spans="1:41" x14ac:dyDescent="0.3">
      <c r="A156" s="5" t="s">
        <v>419</v>
      </c>
      <c r="B156" s="5" t="s">
        <v>224</v>
      </c>
      <c r="C156" s="6" t="s">
        <v>1008</v>
      </c>
      <c r="D156" s="6" t="s">
        <v>961</v>
      </c>
      <c r="E156" s="7" t="s">
        <v>235</v>
      </c>
      <c r="F156" s="6" t="s">
        <v>2073</v>
      </c>
      <c r="G156" s="8" t="s">
        <v>1916</v>
      </c>
      <c r="H156" s="9" t="s">
        <v>948</v>
      </c>
      <c r="I156" s="8" t="s">
        <v>766</v>
      </c>
      <c r="J156" s="8" t="s">
        <v>767</v>
      </c>
      <c r="K156" s="8" t="s">
        <v>888</v>
      </c>
      <c r="L156" s="8" t="s">
        <v>615</v>
      </c>
      <c r="M156" s="8" t="s">
        <v>889</v>
      </c>
      <c r="N156" s="11">
        <v>14903847.039999999</v>
      </c>
      <c r="O156" s="10">
        <v>44659</v>
      </c>
      <c r="P156" s="10">
        <v>45504</v>
      </c>
      <c r="Q156" s="11">
        <v>14903847.039999999</v>
      </c>
      <c r="R156" s="11">
        <v>98.89</v>
      </c>
      <c r="S156" s="11">
        <v>100</v>
      </c>
      <c r="T156" s="11">
        <v>0.27</v>
      </c>
      <c r="U156" s="11">
        <v>0</v>
      </c>
      <c r="V156" s="11">
        <v>0</v>
      </c>
      <c r="W156" s="11">
        <v>0.84</v>
      </c>
      <c r="X156" s="11">
        <v>1.1099999999999999</v>
      </c>
      <c r="Y156" s="11">
        <v>1.1100000000000001</v>
      </c>
      <c r="Z156" s="11">
        <v>1.1100000000000001</v>
      </c>
      <c r="AA156" s="11">
        <v>0</v>
      </c>
      <c r="AB156" s="11">
        <v>0</v>
      </c>
      <c r="AC156" s="11">
        <v>0</v>
      </c>
      <c r="AD156" s="11">
        <v>1.1100000000000001</v>
      </c>
      <c r="AE156" s="11">
        <v>1.1100000000000001</v>
      </c>
      <c r="AF156" s="13">
        <v>1</v>
      </c>
      <c r="AG156" s="13">
        <v>1</v>
      </c>
      <c r="AH156" s="34">
        <v>1</v>
      </c>
      <c r="AI156" s="5" t="s">
        <v>2194</v>
      </c>
      <c r="AJ156" s="12" t="s">
        <v>853</v>
      </c>
      <c r="AK156" s="15">
        <v>1401874.73</v>
      </c>
      <c r="AL156" s="15">
        <v>1240249.93</v>
      </c>
      <c r="AM156" s="16">
        <v>0.88470000000000004</v>
      </c>
      <c r="AN156" s="34">
        <v>0.88470000000000004</v>
      </c>
      <c r="AO156" s="5" t="s">
        <v>2193</v>
      </c>
    </row>
    <row r="157" spans="1:41" x14ac:dyDescent="0.3">
      <c r="A157" s="5" t="s">
        <v>419</v>
      </c>
      <c r="B157" s="5" t="s">
        <v>224</v>
      </c>
      <c r="C157" s="6" t="s">
        <v>1008</v>
      </c>
      <c r="D157" s="6" t="s">
        <v>961</v>
      </c>
      <c r="E157" s="7" t="s">
        <v>236</v>
      </c>
      <c r="F157" s="6" t="s">
        <v>1066</v>
      </c>
      <c r="G157" s="8" t="s">
        <v>1481</v>
      </c>
      <c r="H157" s="9" t="s">
        <v>948</v>
      </c>
      <c r="I157" s="8" t="s">
        <v>766</v>
      </c>
      <c r="J157" s="8" t="s">
        <v>767</v>
      </c>
      <c r="K157" s="8" t="s">
        <v>888</v>
      </c>
      <c r="L157" s="8" t="s">
        <v>615</v>
      </c>
      <c r="M157" s="8" t="s">
        <v>889</v>
      </c>
      <c r="N157" s="11">
        <v>3999823.59</v>
      </c>
      <c r="O157" s="10">
        <v>44682</v>
      </c>
      <c r="P157" s="10">
        <v>45291</v>
      </c>
      <c r="Q157" s="11">
        <v>3999823.59</v>
      </c>
      <c r="R157" s="11">
        <v>4.91</v>
      </c>
      <c r="S157" s="11">
        <v>4.91</v>
      </c>
      <c r="T157" s="11">
        <v>0</v>
      </c>
      <c r="U157" s="11">
        <v>21.56</v>
      </c>
      <c r="V157" s="11">
        <v>73.52</v>
      </c>
      <c r="W157" s="11">
        <v>0.01</v>
      </c>
      <c r="X157" s="11">
        <v>95.09</v>
      </c>
      <c r="Y157" s="11">
        <v>95.09</v>
      </c>
      <c r="Z157" s="11">
        <v>0</v>
      </c>
      <c r="AA157" s="11">
        <v>0</v>
      </c>
      <c r="AB157" s="11">
        <v>0</v>
      </c>
      <c r="AC157" s="11">
        <v>0</v>
      </c>
      <c r="AD157" s="11">
        <v>0</v>
      </c>
      <c r="AE157" s="11">
        <v>0</v>
      </c>
      <c r="AF157" s="13">
        <v>0</v>
      </c>
      <c r="AG157" s="13">
        <v>0</v>
      </c>
      <c r="AH157" s="34">
        <v>0</v>
      </c>
      <c r="AI157" s="5" t="s">
        <v>2193</v>
      </c>
      <c r="AJ157" s="12" t="s">
        <v>2003</v>
      </c>
      <c r="AK157" s="15">
        <v>0</v>
      </c>
      <c r="AL157" s="15">
        <v>0</v>
      </c>
      <c r="AM157" s="16">
        <v>0</v>
      </c>
      <c r="AN157" s="34">
        <v>0</v>
      </c>
      <c r="AO157" s="5" t="s">
        <v>2193</v>
      </c>
    </row>
    <row r="158" spans="1:41" x14ac:dyDescent="0.3">
      <c r="A158" s="5" t="s">
        <v>419</v>
      </c>
      <c r="B158" s="5" t="s">
        <v>224</v>
      </c>
      <c r="C158" s="6" t="s">
        <v>1008</v>
      </c>
      <c r="D158" s="6" t="s">
        <v>961</v>
      </c>
      <c r="E158" s="7" t="s">
        <v>237</v>
      </c>
      <c r="F158" s="6" t="s">
        <v>2074</v>
      </c>
      <c r="G158" s="8" t="s">
        <v>1185</v>
      </c>
      <c r="H158" s="9" t="s">
        <v>948</v>
      </c>
      <c r="I158" s="8" t="s">
        <v>766</v>
      </c>
      <c r="J158" s="8" t="s">
        <v>767</v>
      </c>
      <c r="K158" s="8" t="s">
        <v>888</v>
      </c>
      <c r="L158" s="8" t="s">
        <v>615</v>
      </c>
      <c r="M158" s="8" t="s">
        <v>889</v>
      </c>
      <c r="N158" s="11">
        <v>3300970.87</v>
      </c>
      <c r="O158" s="10">
        <v>44743</v>
      </c>
      <c r="P158" s="10">
        <v>45657</v>
      </c>
      <c r="Q158" s="11">
        <v>3300970.87</v>
      </c>
      <c r="R158" s="11">
        <v>0</v>
      </c>
      <c r="S158" s="11">
        <v>92.31</v>
      </c>
      <c r="T158" s="11">
        <v>0</v>
      </c>
      <c r="U158" s="11">
        <v>0</v>
      </c>
      <c r="V158" s="11">
        <v>26.32</v>
      </c>
      <c r="W158" s="11">
        <v>73.680000000000007</v>
      </c>
      <c r="X158" s="11">
        <v>100</v>
      </c>
      <c r="Y158" s="11">
        <v>100</v>
      </c>
      <c r="Z158" s="11">
        <v>0</v>
      </c>
      <c r="AA158" s="11">
        <v>0</v>
      </c>
      <c r="AB158" s="11">
        <v>26.32</v>
      </c>
      <c r="AC158" s="11">
        <v>65.989999999999995</v>
      </c>
      <c r="AD158" s="11">
        <v>92.31</v>
      </c>
      <c r="AE158" s="11">
        <v>92.31</v>
      </c>
      <c r="AF158" s="13">
        <v>0.92310000000000003</v>
      </c>
      <c r="AG158" s="13">
        <v>0.92310000000000003</v>
      </c>
      <c r="AH158" s="34">
        <v>0.92310000000000003</v>
      </c>
      <c r="AI158" s="5" t="s">
        <v>2192</v>
      </c>
      <c r="AJ158" s="12" t="s">
        <v>2003</v>
      </c>
      <c r="AK158" s="15">
        <v>3300970.87</v>
      </c>
      <c r="AL158" s="15">
        <v>2146098.9700000002</v>
      </c>
      <c r="AM158" s="16">
        <v>0.65010000000000001</v>
      </c>
      <c r="AN158" s="34">
        <v>0.65010000000000001</v>
      </c>
      <c r="AO158" s="5" t="s">
        <v>2193</v>
      </c>
    </row>
    <row r="159" spans="1:41" x14ac:dyDescent="0.3">
      <c r="A159" s="5" t="s">
        <v>419</v>
      </c>
      <c r="B159" s="5" t="s">
        <v>224</v>
      </c>
      <c r="C159" s="6" t="s">
        <v>1008</v>
      </c>
      <c r="D159" s="6" t="s">
        <v>961</v>
      </c>
      <c r="E159" s="7" t="s">
        <v>238</v>
      </c>
      <c r="F159" s="6" t="s">
        <v>2075</v>
      </c>
      <c r="G159" s="8" t="s">
        <v>1597</v>
      </c>
      <c r="H159" s="9" t="s">
        <v>948</v>
      </c>
      <c r="I159" s="8" t="s">
        <v>766</v>
      </c>
      <c r="J159" s="8" t="s">
        <v>767</v>
      </c>
      <c r="K159" s="8" t="s">
        <v>888</v>
      </c>
      <c r="L159" s="8" t="s">
        <v>615</v>
      </c>
      <c r="M159" s="8" t="s">
        <v>889</v>
      </c>
      <c r="N159" s="11">
        <v>1742140.23</v>
      </c>
      <c r="O159" s="10">
        <v>44743</v>
      </c>
      <c r="P159" s="10">
        <v>45138</v>
      </c>
      <c r="Q159" s="11">
        <v>1742140.23</v>
      </c>
      <c r="R159" s="11">
        <v>0</v>
      </c>
      <c r="S159" s="11">
        <v>0</v>
      </c>
      <c r="T159" s="11">
        <v>0</v>
      </c>
      <c r="U159" s="11">
        <v>0</v>
      </c>
      <c r="V159" s="11">
        <v>36.51</v>
      </c>
      <c r="W159" s="11">
        <v>63.49</v>
      </c>
      <c r="X159" s="11">
        <v>100</v>
      </c>
      <c r="Y159" s="11">
        <v>100</v>
      </c>
      <c r="Z159" s="11">
        <v>0</v>
      </c>
      <c r="AA159" s="11">
        <v>0</v>
      </c>
      <c r="AB159" s="11">
        <v>0</v>
      </c>
      <c r="AC159" s="11">
        <v>0</v>
      </c>
      <c r="AD159" s="11">
        <v>0</v>
      </c>
      <c r="AE159" s="11">
        <v>0</v>
      </c>
      <c r="AF159" s="13">
        <v>0</v>
      </c>
      <c r="AG159" s="13">
        <v>0</v>
      </c>
      <c r="AH159" s="34">
        <v>0</v>
      </c>
      <c r="AI159" s="5" t="s">
        <v>2193</v>
      </c>
      <c r="AJ159" s="12" t="s">
        <v>2002</v>
      </c>
      <c r="AK159" s="15">
        <v>0</v>
      </c>
      <c r="AL159" s="15">
        <v>0</v>
      </c>
      <c r="AM159" s="16">
        <v>0</v>
      </c>
      <c r="AN159" s="34">
        <v>0</v>
      </c>
      <c r="AO159" s="5" t="s">
        <v>2193</v>
      </c>
    </row>
    <row r="160" spans="1:41" x14ac:dyDescent="0.3">
      <c r="A160" s="5" t="s">
        <v>419</v>
      </c>
      <c r="B160" s="5" t="s">
        <v>224</v>
      </c>
      <c r="C160" s="6" t="s">
        <v>1008</v>
      </c>
      <c r="D160" s="6" t="s">
        <v>961</v>
      </c>
      <c r="E160" s="7" t="s">
        <v>239</v>
      </c>
      <c r="F160" s="6" t="s">
        <v>1346</v>
      </c>
      <c r="G160" s="8" t="s">
        <v>1917</v>
      </c>
      <c r="H160" s="9" t="s">
        <v>948</v>
      </c>
      <c r="I160" s="8" t="s">
        <v>766</v>
      </c>
      <c r="J160" s="8" t="s">
        <v>767</v>
      </c>
      <c r="K160" s="8" t="s">
        <v>888</v>
      </c>
      <c r="L160" s="8" t="s">
        <v>615</v>
      </c>
      <c r="M160" s="8" t="s">
        <v>889</v>
      </c>
      <c r="N160" s="11">
        <v>42091416.210000001</v>
      </c>
      <c r="O160" s="10">
        <v>44743</v>
      </c>
      <c r="P160" s="10">
        <v>45657</v>
      </c>
      <c r="Q160" s="11">
        <v>42091416.210000001</v>
      </c>
      <c r="R160" s="11">
        <v>56.03</v>
      </c>
      <c r="S160" s="11">
        <v>98.94</v>
      </c>
      <c r="T160" s="11">
        <v>30.21</v>
      </c>
      <c r="U160" s="11">
        <v>13.75</v>
      </c>
      <c r="V160" s="11">
        <v>0</v>
      </c>
      <c r="W160" s="11">
        <v>0</v>
      </c>
      <c r="X160" s="11">
        <v>43.96</v>
      </c>
      <c r="Y160" s="11">
        <v>43.96</v>
      </c>
      <c r="Z160" s="11">
        <v>12.99</v>
      </c>
      <c r="AA160" s="11">
        <v>28.11</v>
      </c>
      <c r="AB160" s="11">
        <v>1.1000000000000001</v>
      </c>
      <c r="AC160" s="11">
        <v>0.71</v>
      </c>
      <c r="AD160" s="11">
        <v>42.910000000000004</v>
      </c>
      <c r="AE160" s="11">
        <v>42.91</v>
      </c>
      <c r="AF160" s="13">
        <v>0.97609999999999997</v>
      </c>
      <c r="AG160" s="13">
        <v>0.97609999999999997</v>
      </c>
      <c r="AH160" s="34">
        <v>0.97609999999999997</v>
      </c>
      <c r="AI160" s="5" t="s">
        <v>2192</v>
      </c>
      <c r="AJ160" s="12" t="s">
        <v>2004</v>
      </c>
      <c r="AK160" s="15">
        <v>18903620.680000003</v>
      </c>
      <c r="AL160" s="15">
        <v>13689707.800000001</v>
      </c>
      <c r="AM160" s="16">
        <v>0.72419999999999995</v>
      </c>
      <c r="AN160" s="34">
        <v>0.72419999999999995</v>
      </c>
      <c r="AO160" s="5" t="s">
        <v>2193</v>
      </c>
    </row>
    <row r="161" spans="1:41" x14ac:dyDescent="0.3">
      <c r="A161" s="5" t="s">
        <v>419</v>
      </c>
      <c r="B161" s="5" t="s">
        <v>224</v>
      </c>
      <c r="C161" s="6" t="s">
        <v>1008</v>
      </c>
      <c r="D161" s="6" t="s">
        <v>961</v>
      </c>
      <c r="E161" s="7" t="s">
        <v>240</v>
      </c>
      <c r="F161" s="6" t="s">
        <v>1067</v>
      </c>
      <c r="G161" s="8" t="s">
        <v>1598</v>
      </c>
      <c r="H161" s="9" t="s">
        <v>948</v>
      </c>
      <c r="I161" s="8" t="s">
        <v>766</v>
      </c>
      <c r="J161" s="8" t="s">
        <v>767</v>
      </c>
      <c r="K161" s="8" t="s">
        <v>888</v>
      </c>
      <c r="L161" s="8" t="s">
        <v>615</v>
      </c>
      <c r="M161" s="8" t="s">
        <v>889</v>
      </c>
      <c r="N161" s="11">
        <v>5294111.9400000004</v>
      </c>
      <c r="O161" s="10">
        <v>44713</v>
      </c>
      <c r="P161" s="10">
        <v>45657</v>
      </c>
      <c r="Q161" s="11">
        <v>5294111.9400000004</v>
      </c>
      <c r="R161" s="11">
        <v>52.9</v>
      </c>
      <c r="S161" s="11">
        <v>97.53</v>
      </c>
      <c r="T161" s="11">
        <v>11.16</v>
      </c>
      <c r="U161" s="11">
        <v>11.16</v>
      </c>
      <c r="V161" s="11">
        <v>11.16</v>
      </c>
      <c r="W161" s="11">
        <v>11.16</v>
      </c>
      <c r="X161" s="11">
        <v>44.64</v>
      </c>
      <c r="Y161" s="11">
        <v>44.64</v>
      </c>
      <c r="Z161" s="11">
        <v>9.01</v>
      </c>
      <c r="AA161" s="11">
        <v>10.51</v>
      </c>
      <c r="AB161" s="11">
        <v>17.18</v>
      </c>
      <c r="AC161" s="11">
        <v>7.93</v>
      </c>
      <c r="AD161" s="11">
        <v>44.63</v>
      </c>
      <c r="AE161" s="11">
        <v>44.63</v>
      </c>
      <c r="AF161" s="13">
        <v>0.99980000000000002</v>
      </c>
      <c r="AG161" s="13">
        <v>0.99980000000000002</v>
      </c>
      <c r="AH161" s="34">
        <v>0.99980000000000002</v>
      </c>
      <c r="AI161" s="5" t="s">
        <v>2192</v>
      </c>
      <c r="AJ161" s="12" t="s">
        <v>853</v>
      </c>
      <c r="AK161" s="15">
        <v>2794111.9399999995</v>
      </c>
      <c r="AL161" s="15">
        <v>2792229.0599999996</v>
      </c>
      <c r="AM161" s="16">
        <v>0.99929999999999997</v>
      </c>
      <c r="AN161" s="34">
        <v>0.99929999999999997</v>
      </c>
      <c r="AO161" s="5" t="s">
        <v>2192</v>
      </c>
    </row>
    <row r="162" spans="1:41" x14ac:dyDescent="0.3">
      <c r="A162" s="5" t="s">
        <v>419</v>
      </c>
      <c r="B162" s="5" t="s">
        <v>224</v>
      </c>
      <c r="C162" s="6" t="s">
        <v>1008</v>
      </c>
      <c r="D162" s="6" t="s">
        <v>961</v>
      </c>
      <c r="E162" s="7" t="s">
        <v>241</v>
      </c>
      <c r="F162" s="6" t="s">
        <v>2076</v>
      </c>
      <c r="G162" s="8" t="s">
        <v>1599</v>
      </c>
      <c r="H162" s="9" t="s">
        <v>948</v>
      </c>
      <c r="I162" s="8" t="s">
        <v>766</v>
      </c>
      <c r="J162" s="8" t="s">
        <v>767</v>
      </c>
      <c r="K162" s="8" t="s">
        <v>888</v>
      </c>
      <c r="L162" s="8" t="s">
        <v>615</v>
      </c>
      <c r="M162" s="8" t="s">
        <v>889</v>
      </c>
      <c r="N162" s="11">
        <v>2999696.6</v>
      </c>
      <c r="O162" s="10">
        <v>44713</v>
      </c>
      <c r="P162" s="10">
        <v>45657</v>
      </c>
      <c r="Q162" s="11">
        <v>2840400.27</v>
      </c>
      <c r="R162" s="11">
        <v>0</v>
      </c>
      <c r="S162" s="11">
        <v>95.09</v>
      </c>
      <c r="T162" s="11">
        <v>8.93</v>
      </c>
      <c r="U162" s="11">
        <v>42.86</v>
      </c>
      <c r="V162" s="11">
        <v>44.64</v>
      </c>
      <c r="W162" s="11">
        <v>3.57</v>
      </c>
      <c r="X162" s="11">
        <v>100</v>
      </c>
      <c r="Y162" s="11">
        <v>100</v>
      </c>
      <c r="Z162" s="11">
        <v>9.82</v>
      </c>
      <c r="AA162" s="11">
        <v>30.36</v>
      </c>
      <c r="AB162" s="11">
        <v>33.93</v>
      </c>
      <c r="AC162" s="11">
        <v>20.98</v>
      </c>
      <c r="AD162" s="11">
        <v>95.09</v>
      </c>
      <c r="AE162" s="11">
        <v>95.09</v>
      </c>
      <c r="AF162" s="13">
        <v>0.95089999999999997</v>
      </c>
      <c r="AG162" s="13">
        <v>0.95089999999999997</v>
      </c>
      <c r="AH162" s="34">
        <v>0.95089999999999997</v>
      </c>
      <c r="AI162" s="5" t="s">
        <v>2192</v>
      </c>
      <c r="AJ162" s="12" t="s">
        <v>2004</v>
      </c>
      <c r="AK162" s="15">
        <v>2840400.2600000002</v>
      </c>
      <c r="AL162" s="15">
        <v>2113999.17</v>
      </c>
      <c r="AM162" s="16">
        <v>0.74429999999999996</v>
      </c>
      <c r="AN162" s="34">
        <v>0.74429999999999996</v>
      </c>
      <c r="AO162" s="5" t="s">
        <v>2193</v>
      </c>
    </row>
    <row r="163" spans="1:41" x14ac:dyDescent="0.3">
      <c r="A163" s="5" t="s">
        <v>419</v>
      </c>
      <c r="B163" s="5" t="s">
        <v>224</v>
      </c>
      <c r="C163" s="6" t="s">
        <v>1008</v>
      </c>
      <c r="D163" s="6" t="s">
        <v>961</v>
      </c>
      <c r="E163" s="7" t="s">
        <v>242</v>
      </c>
      <c r="F163" s="6" t="s">
        <v>1438</v>
      </c>
      <c r="G163" s="8" t="s">
        <v>1600</v>
      </c>
      <c r="H163" s="9" t="s">
        <v>948</v>
      </c>
      <c r="I163" s="8" t="s">
        <v>766</v>
      </c>
      <c r="J163" s="8" t="s">
        <v>767</v>
      </c>
      <c r="K163" s="8" t="s">
        <v>888</v>
      </c>
      <c r="L163" s="8" t="s">
        <v>615</v>
      </c>
      <c r="M163" s="8" t="s">
        <v>889</v>
      </c>
      <c r="N163" s="11">
        <v>3953154.06</v>
      </c>
      <c r="O163" s="10">
        <v>44958</v>
      </c>
      <c r="P163" s="10">
        <v>45322</v>
      </c>
      <c r="Q163" s="11">
        <v>3953154.06</v>
      </c>
      <c r="R163" s="11">
        <v>0</v>
      </c>
      <c r="S163" s="11">
        <v>0</v>
      </c>
      <c r="T163" s="11">
        <v>14</v>
      </c>
      <c r="U163" s="11">
        <v>26</v>
      </c>
      <c r="V163" s="11">
        <v>42</v>
      </c>
      <c r="W163" s="11">
        <v>18</v>
      </c>
      <c r="X163" s="11">
        <v>100</v>
      </c>
      <c r="Y163" s="11">
        <v>100</v>
      </c>
      <c r="Z163" s="11">
        <v>0</v>
      </c>
      <c r="AA163" s="11">
        <v>0</v>
      </c>
      <c r="AB163" s="11">
        <v>0</v>
      </c>
      <c r="AC163" s="11">
        <v>0</v>
      </c>
      <c r="AD163" s="11">
        <v>0</v>
      </c>
      <c r="AE163" s="11">
        <v>0</v>
      </c>
      <c r="AF163" s="13">
        <v>0</v>
      </c>
      <c r="AG163" s="13">
        <v>0</v>
      </c>
      <c r="AH163" s="34">
        <v>0</v>
      </c>
      <c r="AI163" s="5" t="s">
        <v>2193</v>
      </c>
      <c r="AJ163" s="12" t="s">
        <v>2002</v>
      </c>
      <c r="AK163" s="15">
        <v>503210.87</v>
      </c>
      <c r="AL163" s="15">
        <v>0</v>
      </c>
      <c r="AM163" s="16">
        <v>0</v>
      </c>
      <c r="AN163" s="34">
        <v>0</v>
      </c>
      <c r="AO163" s="5" t="s">
        <v>2193</v>
      </c>
    </row>
    <row r="164" spans="1:41" x14ac:dyDescent="0.3">
      <c r="A164" s="5" t="s">
        <v>419</v>
      </c>
      <c r="B164" s="5" t="s">
        <v>224</v>
      </c>
      <c r="C164" s="6" t="s">
        <v>1008</v>
      </c>
      <c r="D164" s="6" t="s">
        <v>961</v>
      </c>
      <c r="E164" s="7" t="s">
        <v>243</v>
      </c>
      <c r="F164" s="6" t="s">
        <v>1237</v>
      </c>
      <c r="G164" s="8" t="s">
        <v>1601</v>
      </c>
      <c r="H164" s="9" t="s">
        <v>948</v>
      </c>
      <c r="I164" s="8" t="s">
        <v>766</v>
      </c>
      <c r="J164" s="8" t="s">
        <v>767</v>
      </c>
      <c r="K164" s="8" t="s">
        <v>888</v>
      </c>
      <c r="L164" s="8" t="s">
        <v>615</v>
      </c>
      <c r="M164" s="8" t="s">
        <v>889</v>
      </c>
      <c r="N164" s="11">
        <v>8601744.6400000006</v>
      </c>
      <c r="O164" s="10">
        <v>44927</v>
      </c>
      <c r="P164" s="10">
        <v>45657</v>
      </c>
      <c r="Q164" s="11">
        <v>4949915.46</v>
      </c>
      <c r="R164" s="11">
        <v>0</v>
      </c>
      <c r="S164" s="11">
        <v>0</v>
      </c>
      <c r="T164" s="11">
        <v>0</v>
      </c>
      <c r="U164" s="11">
        <v>0</v>
      </c>
      <c r="V164" s="11">
        <v>0</v>
      </c>
      <c r="W164" s="11">
        <v>61.9</v>
      </c>
      <c r="X164" s="11">
        <v>61.9</v>
      </c>
      <c r="Y164" s="11">
        <v>61.9</v>
      </c>
      <c r="Z164" s="11">
        <v>0</v>
      </c>
      <c r="AA164" s="11">
        <v>0</v>
      </c>
      <c r="AB164" s="11">
        <v>0</v>
      </c>
      <c r="AC164" s="11">
        <v>0</v>
      </c>
      <c r="AD164" s="11">
        <v>0</v>
      </c>
      <c r="AE164" s="11">
        <v>0</v>
      </c>
      <c r="AF164" s="13">
        <v>0</v>
      </c>
      <c r="AG164" s="13">
        <v>0</v>
      </c>
      <c r="AH164" s="34">
        <v>0</v>
      </c>
      <c r="AI164" s="5" t="s">
        <v>2193</v>
      </c>
      <c r="AJ164" s="12" t="s">
        <v>2002</v>
      </c>
      <c r="AK164" s="15">
        <v>2917844.9</v>
      </c>
      <c r="AL164" s="15">
        <v>0</v>
      </c>
      <c r="AM164" s="16">
        <v>0</v>
      </c>
      <c r="AN164" s="34">
        <v>0</v>
      </c>
      <c r="AO164" s="5" t="s">
        <v>2193</v>
      </c>
    </row>
    <row r="165" spans="1:41" x14ac:dyDescent="0.3">
      <c r="A165" s="5" t="s">
        <v>419</v>
      </c>
      <c r="B165" s="5" t="s">
        <v>224</v>
      </c>
      <c r="C165" s="6" t="s">
        <v>1008</v>
      </c>
      <c r="D165" s="6" t="s">
        <v>961</v>
      </c>
      <c r="E165" s="7" t="s">
        <v>522</v>
      </c>
      <c r="F165" s="6" t="s">
        <v>1068</v>
      </c>
      <c r="G165" s="8" t="s">
        <v>1918</v>
      </c>
      <c r="H165" s="9" t="s">
        <v>948</v>
      </c>
      <c r="I165" s="8" t="s">
        <v>766</v>
      </c>
      <c r="J165" s="8" t="s">
        <v>767</v>
      </c>
      <c r="K165" s="8" t="s">
        <v>888</v>
      </c>
      <c r="L165" s="8" t="s">
        <v>615</v>
      </c>
      <c r="M165" s="8" t="s">
        <v>889</v>
      </c>
      <c r="N165" s="11">
        <v>6941487.8700000001</v>
      </c>
      <c r="O165" s="10">
        <v>45061</v>
      </c>
      <c r="P165" s="10">
        <v>45657</v>
      </c>
      <c r="Q165" s="11">
        <v>6941487.8700000001</v>
      </c>
      <c r="R165" s="11">
        <v>0</v>
      </c>
      <c r="S165" s="11">
        <v>17.5</v>
      </c>
      <c r="T165" s="11">
        <v>0</v>
      </c>
      <c r="U165" s="11">
        <v>0</v>
      </c>
      <c r="V165" s="11">
        <v>0</v>
      </c>
      <c r="W165" s="11">
        <v>70</v>
      </c>
      <c r="X165" s="11">
        <v>70</v>
      </c>
      <c r="Y165" s="11">
        <v>70</v>
      </c>
      <c r="Z165" s="11">
        <v>0</v>
      </c>
      <c r="AA165" s="11">
        <v>0</v>
      </c>
      <c r="AB165" s="11">
        <v>12.5</v>
      </c>
      <c r="AC165" s="11">
        <v>5</v>
      </c>
      <c r="AD165" s="11">
        <v>17.5</v>
      </c>
      <c r="AE165" s="11">
        <v>17.5</v>
      </c>
      <c r="AF165" s="13">
        <v>0.25</v>
      </c>
      <c r="AG165" s="13">
        <v>0.25</v>
      </c>
      <c r="AH165" s="34">
        <v>0.25</v>
      </c>
      <c r="AI165" s="5" t="s">
        <v>2193</v>
      </c>
      <c r="AJ165" s="12" t="s">
        <v>2004</v>
      </c>
      <c r="AK165" s="15">
        <v>482223.47</v>
      </c>
      <c r="AL165" s="15">
        <v>146792.54</v>
      </c>
      <c r="AM165" s="16">
        <v>0.3044</v>
      </c>
      <c r="AN165" s="34">
        <v>0.3044</v>
      </c>
      <c r="AO165" s="5" t="s">
        <v>2193</v>
      </c>
    </row>
    <row r="166" spans="1:41" x14ac:dyDescent="0.3">
      <c r="A166" s="5" t="s">
        <v>419</v>
      </c>
      <c r="B166" s="5" t="s">
        <v>224</v>
      </c>
      <c r="C166" s="6" t="s">
        <v>1008</v>
      </c>
      <c r="D166" s="6" t="s">
        <v>961</v>
      </c>
      <c r="E166" s="7" t="s">
        <v>244</v>
      </c>
      <c r="F166" s="6" t="s">
        <v>1347</v>
      </c>
      <c r="G166" s="8" t="s">
        <v>1602</v>
      </c>
      <c r="H166" s="9" t="s">
        <v>948</v>
      </c>
      <c r="I166" s="8" t="s">
        <v>618</v>
      </c>
      <c r="J166" s="8" t="s">
        <v>619</v>
      </c>
      <c r="K166" s="8" t="s">
        <v>762</v>
      </c>
      <c r="L166" s="8" t="s">
        <v>625</v>
      </c>
      <c r="M166" s="8" t="s">
        <v>763</v>
      </c>
      <c r="N166" s="11">
        <v>6774161.3799999999</v>
      </c>
      <c r="O166" s="10">
        <v>44805</v>
      </c>
      <c r="P166" s="10">
        <v>45352</v>
      </c>
      <c r="Q166" s="11">
        <v>6774161.3799999999</v>
      </c>
      <c r="R166" s="11">
        <v>0</v>
      </c>
      <c r="S166" s="11">
        <v>9.68</v>
      </c>
      <c r="T166" s="11">
        <v>0</v>
      </c>
      <c r="U166" s="11">
        <v>0</v>
      </c>
      <c r="V166" s="11">
        <v>13.89</v>
      </c>
      <c r="W166" s="11">
        <v>14.39</v>
      </c>
      <c r="X166" s="11">
        <v>28.28</v>
      </c>
      <c r="Y166" s="11">
        <v>28.28</v>
      </c>
      <c r="Z166" s="11">
        <v>0</v>
      </c>
      <c r="AA166" s="11">
        <v>0</v>
      </c>
      <c r="AB166" s="11">
        <v>8.74</v>
      </c>
      <c r="AC166" s="11">
        <v>0.94</v>
      </c>
      <c r="AD166" s="11">
        <v>9.68</v>
      </c>
      <c r="AE166" s="11">
        <v>9.68</v>
      </c>
      <c r="AF166" s="13">
        <v>0.34229999999999999</v>
      </c>
      <c r="AG166" s="13">
        <v>0.34229999999999999</v>
      </c>
      <c r="AH166" s="34">
        <v>0.34229999999999999</v>
      </c>
      <c r="AI166" s="5" t="s">
        <v>2193</v>
      </c>
      <c r="AJ166" s="12" t="s">
        <v>2002</v>
      </c>
      <c r="AK166" s="15">
        <v>6774161.3799999999</v>
      </c>
      <c r="AL166" s="15">
        <v>349125.26999999996</v>
      </c>
      <c r="AM166" s="16">
        <v>5.1499999999999997E-2</v>
      </c>
      <c r="AN166" s="34">
        <v>5.1499999999999997E-2</v>
      </c>
      <c r="AO166" s="5" t="s">
        <v>2193</v>
      </c>
    </row>
    <row r="167" spans="1:41" x14ac:dyDescent="0.3">
      <c r="A167" s="5" t="s">
        <v>419</v>
      </c>
      <c r="B167" s="5" t="s">
        <v>224</v>
      </c>
      <c r="C167" s="6" t="s">
        <v>1008</v>
      </c>
      <c r="D167" s="6" t="s">
        <v>961</v>
      </c>
      <c r="E167" s="7" t="s">
        <v>438</v>
      </c>
      <c r="F167" s="6" t="s">
        <v>1348</v>
      </c>
      <c r="G167" s="8" t="s">
        <v>1603</v>
      </c>
      <c r="H167" s="9" t="s">
        <v>948</v>
      </c>
      <c r="I167" s="8" t="s">
        <v>766</v>
      </c>
      <c r="J167" s="8" t="s">
        <v>767</v>
      </c>
      <c r="K167" s="8" t="s">
        <v>888</v>
      </c>
      <c r="L167" s="8" t="s">
        <v>615</v>
      </c>
      <c r="M167" s="8" t="s">
        <v>889</v>
      </c>
      <c r="N167" s="11">
        <v>1056271.5900000001</v>
      </c>
      <c r="O167" s="10">
        <v>44713</v>
      </c>
      <c r="P167" s="10">
        <v>45016</v>
      </c>
      <c r="Q167" s="11">
        <v>1056271.5900000001</v>
      </c>
      <c r="R167" s="11">
        <v>95</v>
      </c>
      <c r="S167" s="11">
        <v>100</v>
      </c>
      <c r="T167" s="11">
        <v>0</v>
      </c>
      <c r="U167" s="11">
        <v>0</v>
      </c>
      <c r="V167" s="11">
        <v>5</v>
      </c>
      <c r="W167" s="11">
        <v>0</v>
      </c>
      <c r="X167" s="11">
        <v>5</v>
      </c>
      <c r="Y167" s="11">
        <v>5</v>
      </c>
      <c r="Z167" s="11">
        <v>0</v>
      </c>
      <c r="AA167" s="11">
        <v>0</v>
      </c>
      <c r="AB167" s="11">
        <v>5</v>
      </c>
      <c r="AC167" s="11">
        <v>0</v>
      </c>
      <c r="AD167" s="11">
        <v>5</v>
      </c>
      <c r="AE167" s="11">
        <v>5</v>
      </c>
      <c r="AF167" s="13">
        <v>1</v>
      </c>
      <c r="AG167" s="13">
        <v>1</v>
      </c>
      <c r="AH167" s="34">
        <v>1</v>
      </c>
      <c r="AI167" s="5" t="s">
        <v>2194</v>
      </c>
      <c r="AJ167" s="12" t="s">
        <v>853</v>
      </c>
      <c r="AK167" s="15">
        <v>241500.6</v>
      </c>
      <c r="AL167" s="15">
        <v>241500.6</v>
      </c>
      <c r="AM167" s="16">
        <v>1</v>
      </c>
      <c r="AN167" s="34">
        <v>1</v>
      </c>
      <c r="AO167" s="5" t="s">
        <v>2194</v>
      </c>
    </row>
    <row r="168" spans="1:41" x14ac:dyDescent="0.3">
      <c r="A168" s="5" t="s">
        <v>419</v>
      </c>
      <c r="B168" s="5" t="s">
        <v>224</v>
      </c>
      <c r="C168" s="6" t="s">
        <v>1008</v>
      </c>
      <c r="D168" s="6" t="s">
        <v>961</v>
      </c>
      <c r="E168" s="7" t="s">
        <v>245</v>
      </c>
      <c r="F168" s="6" t="s">
        <v>1069</v>
      </c>
      <c r="G168" s="8" t="s">
        <v>1604</v>
      </c>
      <c r="H168" s="9" t="s">
        <v>948</v>
      </c>
      <c r="I168" s="8" t="s">
        <v>766</v>
      </c>
      <c r="J168" s="8" t="s">
        <v>767</v>
      </c>
      <c r="K168" s="8" t="s">
        <v>888</v>
      </c>
      <c r="L168" s="8" t="s">
        <v>615</v>
      </c>
      <c r="M168" s="8" t="s">
        <v>889</v>
      </c>
      <c r="N168" s="11">
        <v>3143213</v>
      </c>
      <c r="O168" s="10">
        <v>44835</v>
      </c>
      <c r="P168" s="10">
        <v>46022</v>
      </c>
      <c r="Q168" s="11">
        <v>3143213</v>
      </c>
      <c r="R168" s="11">
        <v>0</v>
      </c>
      <c r="S168" s="11">
        <v>2.85</v>
      </c>
      <c r="T168" s="11">
        <v>0</v>
      </c>
      <c r="U168" s="11">
        <v>42.52</v>
      </c>
      <c r="V168" s="11">
        <v>45.29</v>
      </c>
      <c r="W168" s="11">
        <v>12.19</v>
      </c>
      <c r="X168" s="11">
        <v>100</v>
      </c>
      <c r="Y168" s="11">
        <v>100</v>
      </c>
      <c r="Z168" s="11">
        <v>0</v>
      </c>
      <c r="AA168" s="11">
        <v>0</v>
      </c>
      <c r="AB168" s="11">
        <v>2.85</v>
      </c>
      <c r="AC168" s="11">
        <v>0</v>
      </c>
      <c r="AD168" s="11">
        <v>2.85</v>
      </c>
      <c r="AE168" s="11">
        <v>2.85</v>
      </c>
      <c r="AF168" s="13">
        <v>2.8500000000000001E-2</v>
      </c>
      <c r="AG168" s="13">
        <v>2.8500000000000001E-2</v>
      </c>
      <c r="AH168" s="34">
        <v>2.8500000000000001E-2</v>
      </c>
      <c r="AI168" s="5" t="s">
        <v>2193</v>
      </c>
      <c r="AJ168" s="12" t="s">
        <v>2003</v>
      </c>
      <c r="AK168" s="15">
        <v>179723.38</v>
      </c>
      <c r="AL168" s="15">
        <v>71943.39</v>
      </c>
      <c r="AM168" s="16">
        <v>0.40029999999999999</v>
      </c>
      <c r="AN168" s="34">
        <v>0.40029999999999999</v>
      </c>
      <c r="AO168" s="5" t="s">
        <v>2193</v>
      </c>
    </row>
    <row r="169" spans="1:41" x14ac:dyDescent="0.3">
      <c r="A169" s="5" t="s">
        <v>419</v>
      </c>
      <c r="B169" s="5" t="s">
        <v>224</v>
      </c>
      <c r="C169" s="6" t="s">
        <v>1008</v>
      </c>
      <c r="D169" s="6" t="s">
        <v>961</v>
      </c>
      <c r="E169" s="7" t="s">
        <v>246</v>
      </c>
      <c r="F169" s="6" t="s">
        <v>1439</v>
      </c>
      <c r="G169" s="8" t="s">
        <v>1439</v>
      </c>
      <c r="H169" s="9" t="s">
        <v>948</v>
      </c>
      <c r="I169" s="8" t="s">
        <v>766</v>
      </c>
      <c r="J169" s="8" t="s">
        <v>767</v>
      </c>
      <c r="K169" s="8" t="s">
        <v>888</v>
      </c>
      <c r="L169" s="8" t="s">
        <v>615</v>
      </c>
      <c r="M169" s="8" t="s">
        <v>889</v>
      </c>
      <c r="N169" s="11">
        <v>3839443.62</v>
      </c>
      <c r="O169" s="10">
        <v>44958</v>
      </c>
      <c r="P169" s="10">
        <v>45322</v>
      </c>
      <c r="Q169" s="11">
        <v>3839443.62</v>
      </c>
      <c r="R169" s="11">
        <v>0</v>
      </c>
      <c r="S169" s="11">
        <v>0</v>
      </c>
      <c r="T169" s="11">
        <v>12.5</v>
      </c>
      <c r="U169" s="11">
        <v>30</v>
      </c>
      <c r="V169" s="11">
        <v>27.5</v>
      </c>
      <c r="W169" s="11">
        <v>30</v>
      </c>
      <c r="X169" s="11">
        <v>100</v>
      </c>
      <c r="Y169" s="11">
        <v>100</v>
      </c>
      <c r="Z169" s="11">
        <v>0</v>
      </c>
      <c r="AA169" s="11">
        <v>0</v>
      </c>
      <c r="AB169" s="11">
        <v>0</v>
      </c>
      <c r="AC169" s="11">
        <v>0</v>
      </c>
      <c r="AD169" s="11">
        <v>0</v>
      </c>
      <c r="AE169" s="11">
        <v>0</v>
      </c>
      <c r="AF169" s="13">
        <v>0</v>
      </c>
      <c r="AG169" s="13">
        <v>0</v>
      </c>
      <c r="AH169" s="34">
        <v>0</v>
      </c>
      <c r="AI169" s="5" t="s">
        <v>2193</v>
      </c>
      <c r="AJ169" s="12" t="s">
        <v>2002</v>
      </c>
      <c r="AK169" s="15">
        <v>0</v>
      </c>
      <c r="AL169" s="15">
        <v>0</v>
      </c>
      <c r="AM169" s="16">
        <v>0</v>
      </c>
      <c r="AN169" s="34">
        <v>0</v>
      </c>
      <c r="AO169" s="5" t="s">
        <v>2193</v>
      </c>
    </row>
    <row r="170" spans="1:41" x14ac:dyDescent="0.3">
      <c r="A170" s="5" t="s">
        <v>419</v>
      </c>
      <c r="B170" s="5" t="s">
        <v>224</v>
      </c>
      <c r="C170" s="6" t="s">
        <v>1008</v>
      </c>
      <c r="D170" s="6" t="s">
        <v>961</v>
      </c>
      <c r="E170" s="7" t="s">
        <v>247</v>
      </c>
      <c r="F170" s="6" t="s">
        <v>1349</v>
      </c>
      <c r="G170" s="8" t="s">
        <v>1986</v>
      </c>
      <c r="H170" s="9" t="s">
        <v>948</v>
      </c>
      <c r="I170" s="8" t="s">
        <v>766</v>
      </c>
      <c r="J170" s="8" t="s">
        <v>767</v>
      </c>
      <c r="K170" s="8" t="s">
        <v>888</v>
      </c>
      <c r="L170" s="8" t="s">
        <v>615</v>
      </c>
      <c r="M170" s="8" t="s">
        <v>889</v>
      </c>
      <c r="N170" s="11">
        <v>20793518.809999999</v>
      </c>
      <c r="O170" s="10">
        <v>44896</v>
      </c>
      <c r="P170" s="10">
        <v>45565</v>
      </c>
      <c r="Q170" s="11">
        <v>20793518.809999999</v>
      </c>
      <c r="R170" s="11">
        <v>0</v>
      </c>
      <c r="S170" s="11">
        <v>46.68</v>
      </c>
      <c r="T170" s="11">
        <v>0.96</v>
      </c>
      <c r="U170" s="11">
        <v>8.81</v>
      </c>
      <c r="V170" s="11">
        <v>39.299999999999997</v>
      </c>
      <c r="W170" s="11">
        <v>43.82</v>
      </c>
      <c r="X170" s="11">
        <v>92.889999999999986</v>
      </c>
      <c r="Y170" s="11">
        <v>92.89</v>
      </c>
      <c r="Z170" s="11">
        <v>0.96</v>
      </c>
      <c r="AA170" s="11">
        <v>1.07</v>
      </c>
      <c r="AB170" s="11">
        <v>3.69</v>
      </c>
      <c r="AC170" s="11">
        <v>40.96</v>
      </c>
      <c r="AD170" s="11">
        <v>46.68</v>
      </c>
      <c r="AE170" s="11">
        <v>46.68</v>
      </c>
      <c r="AF170" s="13">
        <v>0.50249999999999995</v>
      </c>
      <c r="AG170" s="13">
        <v>0.50249999999999995</v>
      </c>
      <c r="AH170" s="34">
        <v>0.50249999999999995</v>
      </c>
      <c r="AI170" s="5" t="s">
        <v>2193</v>
      </c>
      <c r="AJ170" s="12" t="s">
        <v>2004</v>
      </c>
      <c r="AK170" s="15">
        <v>8730368.540000001</v>
      </c>
      <c r="AL170" s="15">
        <v>1643725.42</v>
      </c>
      <c r="AM170" s="16">
        <v>0.1883</v>
      </c>
      <c r="AN170" s="34">
        <v>0.1883</v>
      </c>
      <c r="AO170" s="5" t="s">
        <v>2193</v>
      </c>
    </row>
    <row r="171" spans="1:41" x14ac:dyDescent="0.3">
      <c r="A171" s="5" t="s">
        <v>419</v>
      </c>
      <c r="B171" s="5" t="s">
        <v>224</v>
      </c>
      <c r="C171" s="6" t="s">
        <v>1008</v>
      </c>
      <c r="D171" s="6" t="s">
        <v>961</v>
      </c>
      <c r="E171" s="7" t="s">
        <v>248</v>
      </c>
      <c r="F171" s="6" t="s">
        <v>2077</v>
      </c>
      <c r="G171" s="8" t="s">
        <v>959</v>
      </c>
      <c r="H171" s="9" t="s">
        <v>948</v>
      </c>
      <c r="I171" s="8" t="s">
        <v>766</v>
      </c>
      <c r="J171" s="8" t="s">
        <v>767</v>
      </c>
      <c r="K171" s="8" t="s">
        <v>888</v>
      </c>
      <c r="L171" s="8" t="s">
        <v>615</v>
      </c>
      <c r="M171" s="8" t="s">
        <v>889</v>
      </c>
      <c r="N171" s="11">
        <v>801672.94</v>
      </c>
      <c r="O171" s="10">
        <v>44986</v>
      </c>
      <c r="P171" s="10">
        <v>45107</v>
      </c>
      <c r="Q171" s="11">
        <v>801672.94</v>
      </c>
      <c r="R171" s="11">
        <v>0</v>
      </c>
      <c r="S171" s="11">
        <v>80</v>
      </c>
      <c r="T171" s="11">
        <v>0</v>
      </c>
      <c r="U171" s="11">
        <v>100</v>
      </c>
      <c r="V171" s="11">
        <v>0</v>
      </c>
      <c r="W171" s="11">
        <v>0</v>
      </c>
      <c r="X171" s="11">
        <v>100</v>
      </c>
      <c r="Y171" s="11">
        <v>100</v>
      </c>
      <c r="Z171" s="11">
        <v>0</v>
      </c>
      <c r="AA171" s="11">
        <v>80</v>
      </c>
      <c r="AB171" s="11">
        <v>0</v>
      </c>
      <c r="AC171" s="11">
        <v>0</v>
      </c>
      <c r="AD171" s="11">
        <v>80</v>
      </c>
      <c r="AE171" s="11">
        <v>80</v>
      </c>
      <c r="AF171" s="13">
        <v>0.8</v>
      </c>
      <c r="AG171" s="13">
        <v>0.8</v>
      </c>
      <c r="AH171" s="34">
        <v>0.8</v>
      </c>
      <c r="AI171" s="5" t="s">
        <v>2193</v>
      </c>
      <c r="AJ171" s="12" t="s">
        <v>2004</v>
      </c>
      <c r="AK171" s="15">
        <v>608048.98</v>
      </c>
      <c r="AL171" s="15">
        <v>0</v>
      </c>
      <c r="AM171" s="16">
        <v>0</v>
      </c>
      <c r="AN171" s="34">
        <v>0</v>
      </c>
      <c r="AO171" s="5" t="s">
        <v>2193</v>
      </c>
    </row>
    <row r="172" spans="1:41" x14ac:dyDescent="0.3">
      <c r="A172" s="5" t="s">
        <v>419</v>
      </c>
      <c r="B172" s="5" t="s">
        <v>224</v>
      </c>
      <c r="C172" s="6" t="s">
        <v>1008</v>
      </c>
      <c r="D172" s="6" t="s">
        <v>961</v>
      </c>
      <c r="E172" s="7" t="s">
        <v>249</v>
      </c>
      <c r="F172" s="6" t="s">
        <v>2078</v>
      </c>
      <c r="G172" s="8" t="s">
        <v>1605</v>
      </c>
      <c r="H172" s="9" t="s">
        <v>948</v>
      </c>
      <c r="I172" s="8" t="s">
        <v>766</v>
      </c>
      <c r="J172" s="8" t="s">
        <v>767</v>
      </c>
      <c r="K172" s="8" t="s">
        <v>888</v>
      </c>
      <c r="L172" s="8" t="s">
        <v>615</v>
      </c>
      <c r="M172" s="8" t="s">
        <v>889</v>
      </c>
      <c r="N172" s="11">
        <v>3547210.48</v>
      </c>
      <c r="O172" s="10">
        <v>44972</v>
      </c>
      <c r="P172" s="10">
        <v>45443</v>
      </c>
      <c r="Q172" s="11">
        <v>3547210.48</v>
      </c>
      <c r="R172" s="11">
        <v>0</v>
      </c>
      <c r="S172" s="11">
        <v>28.82</v>
      </c>
      <c r="T172" s="11">
        <v>0</v>
      </c>
      <c r="U172" s="11">
        <v>16.34</v>
      </c>
      <c r="V172" s="11">
        <v>41.83</v>
      </c>
      <c r="W172" s="11">
        <v>41.83</v>
      </c>
      <c r="X172" s="11">
        <v>100</v>
      </c>
      <c r="Y172" s="11">
        <v>100</v>
      </c>
      <c r="Z172" s="11">
        <v>0</v>
      </c>
      <c r="AA172" s="11">
        <v>0</v>
      </c>
      <c r="AB172" s="11">
        <v>0</v>
      </c>
      <c r="AC172" s="11">
        <v>28.82</v>
      </c>
      <c r="AD172" s="11">
        <v>28.82</v>
      </c>
      <c r="AE172" s="11">
        <v>28.82</v>
      </c>
      <c r="AF172" s="13">
        <v>0.28820000000000001</v>
      </c>
      <c r="AG172" s="13">
        <v>0.28820000000000001</v>
      </c>
      <c r="AH172" s="34">
        <v>0.28820000000000001</v>
      </c>
      <c r="AI172" s="5" t="s">
        <v>2193</v>
      </c>
      <c r="AJ172" s="12" t="s">
        <v>2002</v>
      </c>
      <c r="AK172" s="15">
        <v>1493823.0299999998</v>
      </c>
      <c r="AL172" s="15">
        <v>83255.83</v>
      </c>
      <c r="AM172" s="16">
        <v>5.57E-2</v>
      </c>
      <c r="AN172" s="34">
        <v>5.57E-2</v>
      </c>
      <c r="AO172" s="5" t="s">
        <v>2193</v>
      </c>
    </row>
    <row r="173" spans="1:41" x14ac:dyDescent="0.3">
      <c r="A173" s="5" t="s">
        <v>419</v>
      </c>
      <c r="B173" s="5" t="s">
        <v>224</v>
      </c>
      <c r="C173" s="6" t="s">
        <v>1008</v>
      </c>
      <c r="D173" s="6" t="s">
        <v>961</v>
      </c>
      <c r="E173" s="7" t="s">
        <v>442</v>
      </c>
      <c r="F173" s="6" t="s">
        <v>2079</v>
      </c>
      <c r="G173" s="8" t="s">
        <v>1440</v>
      </c>
      <c r="H173" s="9" t="s">
        <v>948</v>
      </c>
      <c r="I173" s="8" t="s">
        <v>766</v>
      </c>
      <c r="J173" s="8" t="s">
        <v>767</v>
      </c>
      <c r="K173" s="8" t="s">
        <v>888</v>
      </c>
      <c r="L173" s="8" t="s">
        <v>615</v>
      </c>
      <c r="M173" s="8" t="s">
        <v>889</v>
      </c>
      <c r="N173" s="11">
        <v>1792448</v>
      </c>
      <c r="O173" s="10">
        <v>45139</v>
      </c>
      <c r="P173" s="10">
        <v>45443</v>
      </c>
      <c r="Q173" s="11">
        <v>1792448</v>
      </c>
      <c r="R173" s="11">
        <v>0</v>
      </c>
      <c r="S173" s="11">
        <v>0</v>
      </c>
      <c r="T173" s="11">
        <v>0</v>
      </c>
      <c r="U173" s="11">
        <v>0</v>
      </c>
      <c r="V173" s="11">
        <v>0</v>
      </c>
      <c r="W173" s="11">
        <v>0</v>
      </c>
      <c r="X173" s="11">
        <v>0</v>
      </c>
      <c r="Y173" s="11">
        <v>0</v>
      </c>
      <c r="Z173" s="11">
        <v>0</v>
      </c>
      <c r="AA173" s="11">
        <v>0</v>
      </c>
      <c r="AB173" s="11">
        <v>0</v>
      </c>
      <c r="AC173" s="11">
        <v>0</v>
      </c>
      <c r="AD173" s="11">
        <v>0</v>
      </c>
      <c r="AE173" s="11">
        <v>0</v>
      </c>
      <c r="AF173" s="13" t="s">
        <v>640</v>
      </c>
      <c r="AG173" s="13" t="s">
        <v>640</v>
      </c>
      <c r="AH173" s="34" t="s">
        <v>640</v>
      </c>
      <c r="AI173" s="5" t="s">
        <v>640</v>
      </c>
      <c r="AJ173" s="12" t="s">
        <v>2002</v>
      </c>
      <c r="AK173" s="15">
        <v>723252.77</v>
      </c>
      <c r="AL173" s="15">
        <v>0</v>
      </c>
      <c r="AM173" s="16">
        <v>0</v>
      </c>
      <c r="AN173" s="34">
        <v>0</v>
      </c>
      <c r="AO173" s="5" t="s">
        <v>2193</v>
      </c>
    </row>
    <row r="174" spans="1:41" x14ac:dyDescent="0.3">
      <c r="A174" s="5" t="s">
        <v>419</v>
      </c>
      <c r="B174" s="5" t="s">
        <v>224</v>
      </c>
      <c r="C174" s="6" t="s">
        <v>1008</v>
      </c>
      <c r="D174" s="6" t="s">
        <v>961</v>
      </c>
      <c r="E174" s="7" t="s">
        <v>688</v>
      </c>
      <c r="F174" s="6" t="s">
        <v>2080</v>
      </c>
      <c r="G174" s="8" t="s">
        <v>1987</v>
      </c>
      <c r="H174" s="9" t="s">
        <v>948</v>
      </c>
      <c r="I174" s="8" t="s">
        <v>766</v>
      </c>
      <c r="J174" s="8" t="s">
        <v>767</v>
      </c>
      <c r="K174" s="8" t="s">
        <v>888</v>
      </c>
      <c r="L174" s="8" t="s">
        <v>615</v>
      </c>
      <c r="M174" s="8" t="s">
        <v>889</v>
      </c>
      <c r="N174" s="11">
        <v>1416885.77</v>
      </c>
      <c r="O174" s="10">
        <v>45108</v>
      </c>
      <c r="P174" s="10">
        <v>45443</v>
      </c>
      <c r="Q174" s="11">
        <v>1416885.77</v>
      </c>
      <c r="R174" s="11">
        <v>0</v>
      </c>
      <c r="S174" s="11">
        <v>93.39</v>
      </c>
      <c r="T174" s="11">
        <v>0</v>
      </c>
      <c r="U174" s="11">
        <v>0</v>
      </c>
      <c r="V174" s="11">
        <v>41.86</v>
      </c>
      <c r="W174" s="11">
        <v>58.14</v>
      </c>
      <c r="X174" s="11">
        <v>100</v>
      </c>
      <c r="Y174" s="11">
        <v>100</v>
      </c>
      <c r="Z174" s="11">
        <v>0</v>
      </c>
      <c r="AA174" s="11">
        <v>0</v>
      </c>
      <c r="AB174" s="11">
        <v>35.020000000000003</v>
      </c>
      <c r="AC174" s="11">
        <v>58.37</v>
      </c>
      <c r="AD174" s="11">
        <v>93.39</v>
      </c>
      <c r="AE174" s="11">
        <v>93.39</v>
      </c>
      <c r="AF174" s="13">
        <v>0.93389999999999995</v>
      </c>
      <c r="AG174" s="13">
        <v>0.93389999999999995</v>
      </c>
      <c r="AH174" s="34">
        <v>0.93389999999999995</v>
      </c>
      <c r="AI174" s="5" t="s">
        <v>2192</v>
      </c>
      <c r="AJ174" s="12" t="s">
        <v>2004</v>
      </c>
      <c r="AK174" s="15">
        <v>1416885.77</v>
      </c>
      <c r="AL174" s="15">
        <v>595460.86</v>
      </c>
      <c r="AM174" s="16">
        <v>0.42030000000000001</v>
      </c>
      <c r="AN174" s="34">
        <v>0.42030000000000001</v>
      </c>
      <c r="AO174" s="5" t="s">
        <v>2193</v>
      </c>
    </row>
    <row r="175" spans="1:41" x14ac:dyDescent="0.3">
      <c r="A175" s="5" t="s">
        <v>419</v>
      </c>
      <c r="B175" s="5" t="s">
        <v>224</v>
      </c>
      <c r="C175" s="6" t="s">
        <v>1008</v>
      </c>
      <c r="D175" s="6" t="s">
        <v>961</v>
      </c>
      <c r="E175" s="7" t="s">
        <v>689</v>
      </c>
      <c r="F175" s="6" t="s">
        <v>2081</v>
      </c>
      <c r="G175" s="8" t="s">
        <v>1606</v>
      </c>
      <c r="H175" s="9" t="s">
        <v>950</v>
      </c>
      <c r="I175" s="8" t="s">
        <v>736</v>
      </c>
      <c r="J175" s="8" t="s">
        <v>776</v>
      </c>
      <c r="K175" s="8" t="s">
        <v>893</v>
      </c>
      <c r="L175" s="8" t="s">
        <v>831</v>
      </c>
      <c r="M175" s="8" t="s">
        <v>946</v>
      </c>
      <c r="N175" s="11">
        <v>151695613.41</v>
      </c>
      <c r="O175" s="10">
        <v>45078</v>
      </c>
      <c r="P175" s="10">
        <v>46934</v>
      </c>
      <c r="Q175" s="11">
        <v>151695613.41</v>
      </c>
      <c r="R175" s="11">
        <v>0</v>
      </c>
      <c r="S175" s="11">
        <v>0</v>
      </c>
      <c r="T175" s="11">
        <v>0</v>
      </c>
      <c r="U175" s="11">
        <v>0</v>
      </c>
      <c r="V175" s="11">
        <v>0</v>
      </c>
      <c r="W175" s="11">
        <v>25</v>
      </c>
      <c r="X175" s="11">
        <v>25</v>
      </c>
      <c r="Y175" s="11">
        <v>25</v>
      </c>
      <c r="Z175" s="11">
        <v>0</v>
      </c>
      <c r="AA175" s="11">
        <v>0</v>
      </c>
      <c r="AB175" s="11">
        <v>0</v>
      </c>
      <c r="AC175" s="11">
        <v>0</v>
      </c>
      <c r="AD175" s="11">
        <v>0</v>
      </c>
      <c r="AE175" s="11">
        <v>0</v>
      </c>
      <c r="AF175" s="13">
        <v>0</v>
      </c>
      <c r="AG175" s="13">
        <v>0</v>
      </c>
      <c r="AH175" s="34">
        <v>0</v>
      </c>
      <c r="AI175" s="5" t="s">
        <v>2193</v>
      </c>
      <c r="AJ175" s="12" t="s">
        <v>2002</v>
      </c>
      <c r="AK175" s="15">
        <v>3254</v>
      </c>
      <c r="AL175" s="15">
        <v>0</v>
      </c>
      <c r="AM175" s="16">
        <v>0</v>
      </c>
      <c r="AN175" s="34">
        <v>0</v>
      </c>
      <c r="AO175" s="5" t="s">
        <v>2193</v>
      </c>
    </row>
    <row r="176" spans="1:41" x14ac:dyDescent="0.3">
      <c r="A176" s="5" t="s">
        <v>419</v>
      </c>
      <c r="B176" s="5" t="s">
        <v>224</v>
      </c>
      <c r="C176" s="6" t="s">
        <v>1008</v>
      </c>
      <c r="D176" s="6" t="s">
        <v>961</v>
      </c>
      <c r="E176" s="7" t="s">
        <v>443</v>
      </c>
      <c r="F176" s="6" t="s">
        <v>2082</v>
      </c>
      <c r="G176" s="8" t="s">
        <v>1988</v>
      </c>
      <c r="H176" s="9" t="s">
        <v>948</v>
      </c>
      <c r="I176" s="8" t="s">
        <v>766</v>
      </c>
      <c r="J176" s="8" t="s">
        <v>767</v>
      </c>
      <c r="K176" s="8" t="s">
        <v>888</v>
      </c>
      <c r="L176" s="8" t="s">
        <v>615</v>
      </c>
      <c r="M176" s="8" t="s">
        <v>889</v>
      </c>
      <c r="N176" s="11">
        <v>320927.71999999997</v>
      </c>
      <c r="O176" s="10">
        <v>40182</v>
      </c>
      <c r="P176" s="10">
        <v>45289</v>
      </c>
      <c r="Q176" s="11">
        <v>22241605.329999998</v>
      </c>
      <c r="R176" s="11">
        <v>100</v>
      </c>
      <c r="S176" s="11">
        <v>100</v>
      </c>
      <c r="T176" s="11">
        <v>0</v>
      </c>
      <c r="U176" s="11">
        <v>0</v>
      </c>
      <c r="V176" s="11">
        <v>0</v>
      </c>
      <c r="W176" s="11">
        <v>0</v>
      </c>
      <c r="X176" s="11">
        <v>0</v>
      </c>
      <c r="Y176" s="11">
        <v>0</v>
      </c>
      <c r="Z176" s="11">
        <v>0</v>
      </c>
      <c r="AA176" s="11">
        <v>0</v>
      </c>
      <c r="AB176" s="11">
        <v>0</v>
      </c>
      <c r="AC176" s="11">
        <v>0</v>
      </c>
      <c r="AD176" s="11">
        <v>0</v>
      </c>
      <c r="AE176" s="11">
        <v>0</v>
      </c>
      <c r="AF176" s="13" t="s">
        <v>640</v>
      </c>
      <c r="AG176" s="13" t="s">
        <v>640</v>
      </c>
      <c r="AH176" s="34" t="s">
        <v>640</v>
      </c>
      <c r="AI176" s="5" t="s">
        <v>640</v>
      </c>
      <c r="AJ176" s="12" t="s">
        <v>853</v>
      </c>
      <c r="AK176" s="15">
        <v>286542.61</v>
      </c>
      <c r="AL176" s="15">
        <v>286542.61</v>
      </c>
      <c r="AM176" s="16">
        <v>1</v>
      </c>
      <c r="AN176" s="34">
        <v>1</v>
      </c>
      <c r="AO176" s="5" t="s">
        <v>2194</v>
      </c>
    </row>
    <row r="177" spans="1:41" x14ac:dyDescent="0.3">
      <c r="A177" s="5" t="s">
        <v>419</v>
      </c>
      <c r="B177" s="5" t="s">
        <v>224</v>
      </c>
      <c r="C177" s="6" t="s">
        <v>1008</v>
      </c>
      <c r="D177" s="6" t="s">
        <v>961</v>
      </c>
      <c r="E177" s="7" t="s">
        <v>690</v>
      </c>
      <c r="F177" s="6" t="s">
        <v>2083</v>
      </c>
      <c r="G177" s="8" t="s">
        <v>1607</v>
      </c>
      <c r="H177" s="9" t="s">
        <v>948</v>
      </c>
      <c r="I177" s="8" t="s">
        <v>766</v>
      </c>
      <c r="J177" s="8" t="s">
        <v>767</v>
      </c>
      <c r="K177" s="8" t="s">
        <v>888</v>
      </c>
      <c r="L177" s="8" t="s">
        <v>615</v>
      </c>
      <c r="M177" s="8" t="s">
        <v>889</v>
      </c>
      <c r="N177" s="11">
        <v>563937.25</v>
      </c>
      <c r="O177" s="10">
        <v>39898</v>
      </c>
      <c r="P177" s="10">
        <v>45291</v>
      </c>
      <c r="Q177" s="11">
        <v>11381193.09</v>
      </c>
      <c r="R177" s="11">
        <v>100</v>
      </c>
      <c r="S177" s="11">
        <v>100</v>
      </c>
      <c r="T177" s="11">
        <v>0</v>
      </c>
      <c r="U177" s="11">
        <v>0</v>
      </c>
      <c r="V177" s="11">
        <v>0</v>
      </c>
      <c r="W177" s="11">
        <v>0</v>
      </c>
      <c r="X177" s="11">
        <v>0</v>
      </c>
      <c r="Y177" s="11">
        <v>0</v>
      </c>
      <c r="Z177" s="11">
        <v>0</v>
      </c>
      <c r="AA177" s="11">
        <v>0</v>
      </c>
      <c r="AB177" s="11">
        <v>0</v>
      </c>
      <c r="AC177" s="11">
        <v>0</v>
      </c>
      <c r="AD177" s="11">
        <v>0</v>
      </c>
      <c r="AE177" s="11">
        <v>0</v>
      </c>
      <c r="AF177" s="13" t="s">
        <v>640</v>
      </c>
      <c r="AG177" s="13" t="s">
        <v>640</v>
      </c>
      <c r="AH177" s="34" t="s">
        <v>640</v>
      </c>
      <c r="AI177" s="5" t="s">
        <v>640</v>
      </c>
      <c r="AJ177" s="12" t="s">
        <v>853</v>
      </c>
      <c r="AK177" s="15">
        <v>563937.25</v>
      </c>
      <c r="AL177" s="15">
        <v>563937.25</v>
      </c>
      <c r="AM177" s="16">
        <v>1</v>
      </c>
      <c r="AN177" s="34">
        <v>1</v>
      </c>
      <c r="AO177" s="5" t="s">
        <v>2194</v>
      </c>
    </row>
    <row r="178" spans="1:41" x14ac:dyDescent="0.3">
      <c r="A178" s="5" t="s">
        <v>419</v>
      </c>
      <c r="B178" s="5" t="s">
        <v>11</v>
      </c>
      <c r="C178" s="6" t="s">
        <v>974</v>
      </c>
      <c r="D178" s="6" t="s">
        <v>961</v>
      </c>
      <c r="E178" s="7" t="s">
        <v>12</v>
      </c>
      <c r="F178" s="6" t="s">
        <v>1070</v>
      </c>
      <c r="G178" s="8" t="s">
        <v>1608</v>
      </c>
      <c r="H178" s="9" t="s">
        <v>950</v>
      </c>
      <c r="I178" s="8" t="s">
        <v>736</v>
      </c>
      <c r="J178" s="8" t="s">
        <v>737</v>
      </c>
      <c r="K178" s="8" t="s">
        <v>755</v>
      </c>
      <c r="L178" s="8" t="s">
        <v>869</v>
      </c>
      <c r="M178" s="8" t="s">
        <v>945</v>
      </c>
      <c r="N178" s="11">
        <v>8965911.7200000007</v>
      </c>
      <c r="O178" s="10">
        <v>45017</v>
      </c>
      <c r="P178" s="10">
        <v>45657</v>
      </c>
      <c r="Q178" s="11">
        <v>8965911.7200000007</v>
      </c>
      <c r="R178" s="11">
        <v>0</v>
      </c>
      <c r="S178" s="11">
        <v>0</v>
      </c>
      <c r="T178" s="11">
        <v>0</v>
      </c>
      <c r="U178" s="11">
        <v>0</v>
      </c>
      <c r="V178" s="11">
        <v>0</v>
      </c>
      <c r="W178" s="11">
        <v>0</v>
      </c>
      <c r="X178" s="11">
        <v>0</v>
      </c>
      <c r="Y178" s="11">
        <v>0</v>
      </c>
      <c r="Z178" s="11">
        <v>0</v>
      </c>
      <c r="AA178" s="11">
        <v>0</v>
      </c>
      <c r="AB178" s="11">
        <v>0</v>
      </c>
      <c r="AC178" s="11">
        <v>0</v>
      </c>
      <c r="AD178" s="11">
        <v>0</v>
      </c>
      <c r="AE178" s="11">
        <v>0</v>
      </c>
      <c r="AF178" s="13" t="s">
        <v>640</v>
      </c>
      <c r="AG178" s="13" t="s">
        <v>640</v>
      </c>
      <c r="AH178" s="34" t="s">
        <v>640</v>
      </c>
      <c r="AI178" s="5" t="s">
        <v>640</v>
      </c>
      <c r="AJ178" s="12" t="s">
        <v>2004</v>
      </c>
      <c r="AK178" s="15">
        <v>4254259.0599999996</v>
      </c>
      <c r="AL178" s="15">
        <v>0</v>
      </c>
      <c r="AM178" s="16">
        <v>0</v>
      </c>
      <c r="AN178" s="34">
        <v>0</v>
      </c>
      <c r="AO178" s="5" t="s">
        <v>2193</v>
      </c>
    </row>
    <row r="179" spans="1:41" x14ac:dyDescent="0.3">
      <c r="A179" s="5" t="s">
        <v>419</v>
      </c>
      <c r="B179" s="5" t="s">
        <v>221</v>
      </c>
      <c r="C179" s="6" t="s">
        <v>1009</v>
      </c>
      <c r="D179" s="6" t="s">
        <v>611</v>
      </c>
      <c r="E179" s="7" t="s">
        <v>222</v>
      </c>
      <c r="F179" s="6" t="s">
        <v>1036</v>
      </c>
      <c r="G179" s="8" t="s">
        <v>1609</v>
      </c>
      <c r="H179" s="9" t="s">
        <v>949</v>
      </c>
      <c r="I179" s="8" t="s">
        <v>801</v>
      </c>
      <c r="J179" s="8" t="s">
        <v>886</v>
      </c>
      <c r="K179" s="8" t="s">
        <v>887</v>
      </c>
      <c r="L179" s="8" t="s">
        <v>615</v>
      </c>
      <c r="M179" s="8" t="s">
        <v>843</v>
      </c>
      <c r="N179" s="11">
        <v>47829382.359999999</v>
      </c>
      <c r="O179" s="10">
        <v>44562</v>
      </c>
      <c r="P179" s="10">
        <v>46022</v>
      </c>
      <c r="Q179" s="11">
        <v>47829382.359999999</v>
      </c>
      <c r="R179" s="11">
        <v>26.69</v>
      </c>
      <c r="S179" s="11">
        <v>31.46</v>
      </c>
      <c r="T179" s="11">
        <v>0</v>
      </c>
      <c r="U179" s="11">
        <v>1.99</v>
      </c>
      <c r="V179" s="11">
        <v>0</v>
      </c>
      <c r="W179" s="11">
        <v>3.48</v>
      </c>
      <c r="X179" s="11">
        <v>5.47</v>
      </c>
      <c r="Y179" s="11">
        <v>5.47</v>
      </c>
      <c r="Z179" s="11">
        <v>0</v>
      </c>
      <c r="AA179" s="11">
        <v>1.84</v>
      </c>
      <c r="AB179" s="11">
        <v>0</v>
      </c>
      <c r="AC179" s="11">
        <v>2.93</v>
      </c>
      <c r="AD179" s="11">
        <v>4.7700000000000005</v>
      </c>
      <c r="AE179" s="11">
        <v>4.7699999999999996</v>
      </c>
      <c r="AF179" s="13">
        <v>0.872</v>
      </c>
      <c r="AG179" s="13">
        <v>0.872</v>
      </c>
      <c r="AH179" s="34">
        <v>0.872</v>
      </c>
      <c r="AI179" s="5" t="s">
        <v>2193</v>
      </c>
      <c r="AJ179" s="12" t="s">
        <v>2004</v>
      </c>
      <c r="AK179" s="15">
        <v>8327022.71</v>
      </c>
      <c r="AL179" s="15">
        <v>8125968.9000000004</v>
      </c>
      <c r="AM179" s="16">
        <v>0.97589999999999999</v>
      </c>
      <c r="AN179" s="34">
        <v>0.97589999999999999</v>
      </c>
      <c r="AO179" s="5" t="s">
        <v>2192</v>
      </c>
    </row>
    <row r="180" spans="1:41" x14ac:dyDescent="0.3">
      <c r="A180" s="5" t="s">
        <v>419</v>
      </c>
      <c r="B180" s="5" t="s">
        <v>221</v>
      </c>
      <c r="C180" s="6" t="s">
        <v>1009</v>
      </c>
      <c r="D180" s="6" t="s">
        <v>611</v>
      </c>
      <c r="E180" s="7" t="s">
        <v>223</v>
      </c>
      <c r="F180" s="6" t="s">
        <v>1037</v>
      </c>
      <c r="G180" s="8" t="s">
        <v>1610</v>
      </c>
      <c r="H180" s="9" t="s">
        <v>949</v>
      </c>
      <c r="I180" s="8" t="s">
        <v>801</v>
      </c>
      <c r="J180" s="8" t="s">
        <v>886</v>
      </c>
      <c r="K180" s="8" t="s">
        <v>887</v>
      </c>
      <c r="L180" s="8" t="s">
        <v>615</v>
      </c>
      <c r="M180" s="8" t="s">
        <v>843</v>
      </c>
      <c r="N180" s="11">
        <v>7441555.8799999999</v>
      </c>
      <c r="O180" s="10">
        <v>44621</v>
      </c>
      <c r="P180" s="10">
        <v>46022</v>
      </c>
      <c r="Q180" s="11">
        <v>7441555.8799999999</v>
      </c>
      <c r="R180" s="11">
        <v>5.65</v>
      </c>
      <c r="S180" s="11">
        <v>15.03</v>
      </c>
      <c r="T180" s="11">
        <v>0</v>
      </c>
      <c r="U180" s="11">
        <v>7.55</v>
      </c>
      <c r="V180" s="11">
        <v>0</v>
      </c>
      <c r="W180" s="11">
        <v>18.36</v>
      </c>
      <c r="X180" s="11">
        <v>25.91</v>
      </c>
      <c r="Y180" s="11">
        <v>25.91</v>
      </c>
      <c r="Z180" s="11">
        <v>0</v>
      </c>
      <c r="AA180" s="11">
        <v>3.13</v>
      </c>
      <c r="AB180" s="11">
        <v>0</v>
      </c>
      <c r="AC180" s="11">
        <v>6.25</v>
      </c>
      <c r="AD180" s="11">
        <v>9.379999999999999</v>
      </c>
      <c r="AE180" s="11">
        <v>9.3800000000000008</v>
      </c>
      <c r="AF180" s="13">
        <v>0.36199999999999999</v>
      </c>
      <c r="AG180" s="13">
        <v>0.36199999999999999</v>
      </c>
      <c r="AH180" s="34">
        <v>0.36199999999999999</v>
      </c>
      <c r="AI180" s="5" t="s">
        <v>2193</v>
      </c>
      <c r="AJ180" s="12" t="s">
        <v>2004</v>
      </c>
      <c r="AK180" s="15">
        <v>1844400.13</v>
      </c>
      <c r="AL180" s="15">
        <v>1762382.6199999999</v>
      </c>
      <c r="AM180" s="16">
        <v>0.95550000000000002</v>
      </c>
      <c r="AN180" s="34">
        <v>0.95550000000000002</v>
      </c>
      <c r="AO180" s="5" t="s">
        <v>2192</v>
      </c>
    </row>
    <row r="181" spans="1:41" x14ac:dyDescent="0.3">
      <c r="A181" s="5" t="s">
        <v>419</v>
      </c>
      <c r="B181" s="5" t="s">
        <v>145</v>
      </c>
      <c r="C181" s="6" t="s">
        <v>1010</v>
      </c>
      <c r="D181" s="6" t="s">
        <v>611</v>
      </c>
      <c r="E181" s="7" t="s">
        <v>146</v>
      </c>
      <c r="F181" s="6" t="s">
        <v>935</v>
      </c>
      <c r="G181" s="8" t="s">
        <v>1611</v>
      </c>
      <c r="H181" s="9" t="s">
        <v>949</v>
      </c>
      <c r="I181" s="8" t="s">
        <v>801</v>
      </c>
      <c r="J181" s="8" t="s">
        <v>829</v>
      </c>
      <c r="K181" s="8" t="s">
        <v>830</v>
      </c>
      <c r="L181" s="8" t="s">
        <v>831</v>
      </c>
      <c r="M181" s="8" t="s">
        <v>832</v>
      </c>
      <c r="N181" s="11">
        <v>11300800</v>
      </c>
      <c r="O181" s="10">
        <v>43466</v>
      </c>
      <c r="P181" s="10">
        <v>46022</v>
      </c>
      <c r="Q181" s="11">
        <v>11300800</v>
      </c>
      <c r="R181" s="11">
        <v>26.29</v>
      </c>
      <c r="S181" s="11">
        <v>30.28</v>
      </c>
      <c r="T181" s="11">
        <v>1.27</v>
      </c>
      <c r="U181" s="11">
        <v>0.91</v>
      </c>
      <c r="V181" s="11">
        <v>0.91</v>
      </c>
      <c r="W181" s="11">
        <v>36.909999999999997</v>
      </c>
      <c r="X181" s="11">
        <v>40</v>
      </c>
      <c r="Y181" s="11">
        <v>40</v>
      </c>
      <c r="Z181" s="11">
        <v>1.27</v>
      </c>
      <c r="AA181" s="11">
        <v>0.54</v>
      </c>
      <c r="AB181" s="11">
        <v>1.27</v>
      </c>
      <c r="AC181" s="11">
        <v>0.91</v>
      </c>
      <c r="AD181" s="11">
        <v>3.99</v>
      </c>
      <c r="AE181" s="11">
        <v>3.99</v>
      </c>
      <c r="AF181" s="13">
        <v>9.98E-2</v>
      </c>
      <c r="AG181" s="13">
        <v>9.98E-2</v>
      </c>
      <c r="AH181" s="34">
        <v>9.98E-2</v>
      </c>
      <c r="AI181" s="5" t="s">
        <v>2193</v>
      </c>
      <c r="AJ181" s="12" t="s">
        <v>2004</v>
      </c>
      <c r="AK181" s="15">
        <v>688578.19</v>
      </c>
      <c r="AL181" s="15">
        <v>241737.56</v>
      </c>
      <c r="AM181" s="16">
        <v>0.35110000000000002</v>
      </c>
      <c r="AN181" s="34">
        <v>0.35110000000000002</v>
      </c>
      <c r="AO181" s="5" t="s">
        <v>2193</v>
      </c>
    </row>
    <row r="182" spans="1:41" x14ac:dyDescent="0.3">
      <c r="A182" s="5" t="s">
        <v>419</v>
      </c>
      <c r="B182" s="5" t="s">
        <v>145</v>
      </c>
      <c r="C182" s="6" t="s">
        <v>1010</v>
      </c>
      <c r="D182" s="6" t="s">
        <v>611</v>
      </c>
      <c r="E182" s="7" t="s">
        <v>147</v>
      </c>
      <c r="F182" s="6" t="s">
        <v>1238</v>
      </c>
      <c r="G182" s="8" t="s">
        <v>1612</v>
      </c>
      <c r="H182" s="9" t="s">
        <v>949</v>
      </c>
      <c r="I182" s="8" t="s">
        <v>801</v>
      </c>
      <c r="J182" s="8" t="s">
        <v>829</v>
      </c>
      <c r="K182" s="8" t="s">
        <v>830</v>
      </c>
      <c r="L182" s="8" t="s">
        <v>831</v>
      </c>
      <c r="M182" s="8" t="s">
        <v>832</v>
      </c>
      <c r="N182" s="11">
        <v>2861900875.3499999</v>
      </c>
      <c r="O182" s="10">
        <v>43466</v>
      </c>
      <c r="P182" s="10">
        <v>47118</v>
      </c>
      <c r="Q182" s="11">
        <v>2861900875.3499999</v>
      </c>
      <c r="R182" s="11">
        <v>19.690000000000001</v>
      </c>
      <c r="S182" s="11">
        <v>22.88</v>
      </c>
      <c r="T182" s="11">
        <v>0.31</v>
      </c>
      <c r="U182" s="11">
        <v>0.31</v>
      </c>
      <c r="V182" s="11">
        <v>1</v>
      </c>
      <c r="W182" s="11">
        <v>2.5</v>
      </c>
      <c r="X182" s="11">
        <v>4.12</v>
      </c>
      <c r="Y182" s="11">
        <v>4.12</v>
      </c>
      <c r="Z182" s="11">
        <v>0.19</v>
      </c>
      <c r="AA182" s="11">
        <v>1.21</v>
      </c>
      <c r="AB182" s="11">
        <v>0.91</v>
      </c>
      <c r="AC182" s="11">
        <v>0.88</v>
      </c>
      <c r="AD182" s="11">
        <v>3.19</v>
      </c>
      <c r="AE182" s="11">
        <v>3.19</v>
      </c>
      <c r="AF182" s="13">
        <v>0.77429999999999999</v>
      </c>
      <c r="AG182" s="13">
        <v>0.77429999999999999</v>
      </c>
      <c r="AH182" s="34">
        <v>0.77429999999999999</v>
      </c>
      <c r="AI182" s="5" t="s">
        <v>2193</v>
      </c>
      <c r="AJ182" s="12" t="s">
        <v>2004</v>
      </c>
      <c r="AK182" s="15">
        <v>31782371.520000003</v>
      </c>
      <c r="AL182" s="15">
        <v>31617967.48</v>
      </c>
      <c r="AM182" s="16">
        <v>0.99480000000000002</v>
      </c>
      <c r="AN182" s="34">
        <v>0.99480000000000002</v>
      </c>
      <c r="AO182" s="5" t="s">
        <v>2192</v>
      </c>
    </row>
    <row r="183" spans="1:41" x14ac:dyDescent="0.3">
      <c r="A183" s="5" t="s">
        <v>419</v>
      </c>
      <c r="B183" s="5" t="s">
        <v>145</v>
      </c>
      <c r="C183" s="6" t="s">
        <v>1010</v>
      </c>
      <c r="D183" s="6" t="s">
        <v>611</v>
      </c>
      <c r="E183" s="7" t="s">
        <v>148</v>
      </c>
      <c r="F183" s="6" t="s">
        <v>1071</v>
      </c>
      <c r="G183" s="8" t="s">
        <v>1989</v>
      </c>
      <c r="H183" s="9" t="s">
        <v>949</v>
      </c>
      <c r="I183" s="8" t="s">
        <v>801</v>
      </c>
      <c r="J183" s="8" t="s">
        <v>829</v>
      </c>
      <c r="K183" s="8" t="s">
        <v>830</v>
      </c>
      <c r="L183" s="8" t="s">
        <v>831</v>
      </c>
      <c r="M183" s="8" t="s">
        <v>832</v>
      </c>
      <c r="N183" s="11">
        <v>146720000</v>
      </c>
      <c r="O183" s="10">
        <v>43739</v>
      </c>
      <c r="P183" s="10">
        <v>45961</v>
      </c>
      <c r="Q183" s="11">
        <v>146720000</v>
      </c>
      <c r="R183" s="11">
        <v>3.5</v>
      </c>
      <c r="S183" s="11">
        <v>5.64</v>
      </c>
      <c r="T183" s="11">
        <v>0.5</v>
      </c>
      <c r="U183" s="11">
        <v>0.56000000000000005</v>
      </c>
      <c r="V183" s="11">
        <v>2.93</v>
      </c>
      <c r="W183" s="11">
        <v>2.99</v>
      </c>
      <c r="X183" s="11">
        <v>6.98</v>
      </c>
      <c r="Y183" s="11">
        <v>6.98</v>
      </c>
      <c r="Z183" s="11">
        <v>0.5</v>
      </c>
      <c r="AA183" s="11">
        <v>0.34</v>
      </c>
      <c r="AB183" s="11">
        <v>1.06</v>
      </c>
      <c r="AC183" s="11">
        <v>0.24</v>
      </c>
      <c r="AD183" s="11">
        <v>2.14</v>
      </c>
      <c r="AE183" s="11">
        <v>2.14</v>
      </c>
      <c r="AF183" s="13">
        <v>0.30659999999999998</v>
      </c>
      <c r="AG183" s="13">
        <v>0.30659999999999998</v>
      </c>
      <c r="AH183" s="34">
        <v>0.30659999999999998</v>
      </c>
      <c r="AI183" s="5" t="s">
        <v>2193</v>
      </c>
      <c r="AJ183" s="12" t="s">
        <v>2004</v>
      </c>
      <c r="AK183" s="15">
        <v>795168.86</v>
      </c>
      <c r="AL183" s="15">
        <v>389455.37</v>
      </c>
      <c r="AM183" s="16">
        <v>0.48980000000000001</v>
      </c>
      <c r="AN183" s="34">
        <v>0.48980000000000001</v>
      </c>
      <c r="AO183" s="5" t="s">
        <v>2193</v>
      </c>
    </row>
    <row r="184" spans="1:41" x14ac:dyDescent="0.3">
      <c r="A184" s="5" t="s">
        <v>419</v>
      </c>
      <c r="B184" s="5" t="s">
        <v>145</v>
      </c>
      <c r="C184" s="6" t="s">
        <v>1010</v>
      </c>
      <c r="D184" s="6" t="s">
        <v>611</v>
      </c>
      <c r="E184" s="7" t="s">
        <v>149</v>
      </c>
      <c r="F184" s="6" t="s">
        <v>936</v>
      </c>
      <c r="G184" s="8" t="s">
        <v>960</v>
      </c>
      <c r="H184" s="9" t="s">
        <v>949</v>
      </c>
      <c r="I184" s="8" t="s">
        <v>801</v>
      </c>
      <c r="J184" s="8" t="s">
        <v>829</v>
      </c>
      <c r="K184" s="8" t="s">
        <v>830</v>
      </c>
      <c r="L184" s="8" t="s">
        <v>831</v>
      </c>
      <c r="M184" s="8" t="s">
        <v>832</v>
      </c>
      <c r="N184" s="11">
        <v>1308052499.74</v>
      </c>
      <c r="O184" s="10">
        <v>44927</v>
      </c>
      <c r="P184" s="10">
        <v>46387</v>
      </c>
      <c r="Q184" s="11">
        <v>1308052499.74</v>
      </c>
      <c r="R184" s="11">
        <v>0</v>
      </c>
      <c r="S184" s="11">
        <v>2.04</v>
      </c>
      <c r="T184" s="11">
        <v>0.19</v>
      </c>
      <c r="U184" s="11">
        <v>3.24</v>
      </c>
      <c r="V184" s="11">
        <v>8.3699999999999992</v>
      </c>
      <c r="W184" s="11">
        <v>11.76</v>
      </c>
      <c r="X184" s="11">
        <v>23.56</v>
      </c>
      <c r="Y184" s="11">
        <v>23.56</v>
      </c>
      <c r="Z184" s="11">
        <v>0.01</v>
      </c>
      <c r="AA184" s="11">
        <v>0.1</v>
      </c>
      <c r="AB184" s="11">
        <v>0.4</v>
      </c>
      <c r="AC184" s="11">
        <v>1.53</v>
      </c>
      <c r="AD184" s="11">
        <v>2.04</v>
      </c>
      <c r="AE184" s="11">
        <v>2.04</v>
      </c>
      <c r="AF184" s="13">
        <v>8.6599999999999996E-2</v>
      </c>
      <c r="AG184" s="13">
        <v>8.6599999999999996E-2</v>
      </c>
      <c r="AH184" s="34">
        <v>8.6599999999999996E-2</v>
      </c>
      <c r="AI184" s="5" t="s">
        <v>2193</v>
      </c>
      <c r="AJ184" s="12" t="s">
        <v>2004</v>
      </c>
      <c r="AK184" s="15">
        <v>38128898.279999994</v>
      </c>
      <c r="AL184" s="15">
        <v>34669405.409999996</v>
      </c>
      <c r="AM184" s="16">
        <v>0.9093</v>
      </c>
      <c r="AN184" s="34">
        <v>0.9093</v>
      </c>
      <c r="AO184" s="5" t="s">
        <v>2192</v>
      </c>
    </row>
    <row r="185" spans="1:41" x14ac:dyDescent="0.3">
      <c r="A185" s="5" t="s">
        <v>419</v>
      </c>
      <c r="B185" s="5" t="s">
        <v>278</v>
      </c>
      <c r="C185" s="6" t="s">
        <v>1021</v>
      </c>
      <c r="D185" s="6" t="s">
        <v>610</v>
      </c>
      <c r="E185" s="7" t="s">
        <v>279</v>
      </c>
      <c r="F185" s="6" t="s">
        <v>1072</v>
      </c>
      <c r="G185" s="8" t="s">
        <v>1613</v>
      </c>
      <c r="H185" s="9" t="s">
        <v>952</v>
      </c>
      <c r="I185" s="8" t="s">
        <v>739</v>
      </c>
      <c r="J185" s="8" t="s">
        <v>746</v>
      </c>
      <c r="K185" s="8" t="s">
        <v>747</v>
      </c>
      <c r="L185" s="8" t="s">
        <v>742</v>
      </c>
      <c r="M185" s="8" t="s">
        <v>743</v>
      </c>
      <c r="N185" s="11">
        <v>4947810.58</v>
      </c>
      <c r="O185" s="10">
        <v>43623</v>
      </c>
      <c r="P185" s="10">
        <v>45657</v>
      </c>
      <c r="Q185" s="11">
        <v>5174795.49</v>
      </c>
      <c r="R185" s="11">
        <v>54.88</v>
      </c>
      <c r="S185" s="11">
        <v>79.94</v>
      </c>
      <c r="T185" s="11">
        <v>1.29</v>
      </c>
      <c r="U185" s="11">
        <v>8.01</v>
      </c>
      <c r="V185" s="11">
        <v>8.39</v>
      </c>
      <c r="W185" s="11">
        <v>8.1199999999999992</v>
      </c>
      <c r="X185" s="11">
        <v>25.810000000000002</v>
      </c>
      <c r="Y185" s="11">
        <v>25.81</v>
      </c>
      <c r="Z185" s="11">
        <v>2.85</v>
      </c>
      <c r="AA185" s="11">
        <v>1.29</v>
      </c>
      <c r="AB185" s="11">
        <v>14.47</v>
      </c>
      <c r="AC185" s="11">
        <v>6.45</v>
      </c>
      <c r="AD185" s="11">
        <v>25.06</v>
      </c>
      <c r="AE185" s="11">
        <v>25.06</v>
      </c>
      <c r="AF185" s="13">
        <v>0.97089999999999999</v>
      </c>
      <c r="AG185" s="13">
        <v>0.97089999999999999</v>
      </c>
      <c r="AH185" s="34">
        <v>0.97089999999999999</v>
      </c>
      <c r="AI185" s="5" t="s">
        <v>2192</v>
      </c>
      <c r="AJ185" s="12" t="s">
        <v>2004</v>
      </c>
      <c r="AK185" s="15">
        <v>554286.73</v>
      </c>
      <c r="AL185" s="15">
        <v>527411.16000000015</v>
      </c>
      <c r="AM185" s="16">
        <v>0.95150000000000001</v>
      </c>
      <c r="AN185" s="34">
        <v>0.95150000000000001</v>
      </c>
      <c r="AO185" s="5" t="s">
        <v>2192</v>
      </c>
    </row>
    <row r="186" spans="1:41" x14ac:dyDescent="0.3">
      <c r="A186" s="5" t="s">
        <v>419</v>
      </c>
      <c r="B186" s="5" t="s">
        <v>583</v>
      </c>
      <c r="C186" s="6" t="s">
        <v>1022</v>
      </c>
      <c r="D186" s="6" t="s">
        <v>610</v>
      </c>
      <c r="E186" s="7" t="s">
        <v>480</v>
      </c>
      <c r="F186" s="6" t="s">
        <v>1073</v>
      </c>
      <c r="G186" s="8" t="s">
        <v>1614</v>
      </c>
      <c r="H186" s="9" t="s">
        <v>952</v>
      </c>
      <c r="I186" s="8" t="s">
        <v>749</v>
      </c>
      <c r="J186" s="8" t="s">
        <v>750</v>
      </c>
      <c r="K186" s="8" t="s">
        <v>751</v>
      </c>
      <c r="L186" s="8" t="s">
        <v>742</v>
      </c>
      <c r="M186" s="8" t="s">
        <v>752</v>
      </c>
      <c r="N186" s="11">
        <v>520853</v>
      </c>
      <c r="O186" s="10">
        <v>41436</v>
      </c>
      <c r="P186" s="10">
        <v>45471</v>
      </c>
      <c r="Q186" s="11">
        <v>21533521.809999999</v>
      </c>
      <c r="R186" s="11">
        <v>100</v>
      </c>
      <c r="S186" s="11">
        <v>100</v>
      </c>
      <c r="T186" s="11">
        <v>0</v>
      </c>
      <c r="U186" s="11">
        <v>0</v>
      </c>
      <c r="V186" s="11">
        <v>0</v>
      </c>
      <c r="W186" s="11">
        <v>0</v>
      </c>
      <c r="X186" s="11">
        <v>0</v>
      </c>
      <c r="Y186" s="11">
        <v>0</v>
      </c>
      <c r="Z186" s="11">
        <v>0</v>
      </c>
      <c r="AA186" s="11">
        <v>0</v>
      </c>
      <c r="AB186" s="11">
        <v>0</v>
      </c>
      <c r="AC186" s="11">
        <v>0</v>
      </c>
      <c r="AD186" s="11">
        <v>0</v>
      </c>
      <c r="AE186" s="11">
        <v>0</v>
      </c>
      <c r="AF186" s="13" t="s">
        <v>640</v>
      </c>
      <c r="AG186" s="13" t="s">
        <v>640</v>
      </c>
      <c r="AH186" s="34" t="s">
        <v>640</v>
      </c>
      <c r="AI186" s="5" t="s">
        <v>640</v>
      </c>
      <c r="AJ186" s="12" t="s">
        <v>2004</v>
      </c>
      <c r="AK186" s="15">
        <v>470900.64</v>
      </c>
      <c r="AL186" s="15">
        <v>0</v>
      </c>
      <c r="AM186" s="16">
        <v>0</v>
      </c>
      <c r="AN186" s="34">
        <v>0</v>
      </c>
      <c r="AO186" s="5" t="s">
        <v>2193</v>
      </c>
    </row>
    <row r="187" spans="1:41" x14ac:dyDescent="0.3">
      <c r="A187" s="5" t="s">
        <v>419</v>
      </c>
      <c r="B187" s="5" t="s">
        <v>583</v>
      </c>
      <c r="C187" s="6" t="s">
        <v>1022</v>
      </c>
      <c r="D187" s="6" t="s">
        <v>610</v>
      </c>
      <c r="E187" s="7" t="s">
        <v>481</v>
      </c>
      <c r="F187" s="6" t="s">
        <v>1186</v>
      </c>
      <c r="G187" s="8" t="s">
        <v>1615</v>
      </c>
      <c r="H187" s="9" t="s">
        <v>952</v>
      </c>
      <c r="I187" s="8" t="s">
        <v>749</v>
      </c>
      <c r="J187" s="8" t="s">
        <v>750</v>
      </c>
      <c r="K187" s="8" t="s">
        <v>751</v>
      </c>
      <c r="L187" s="8" t="s">
        <v>742</v>
      </c>
      <c r="M187" s="8" t="s">
        <v>752</v>
      </c>
      <c r="N187" s="11">
        <v>3810732.16</v>
      </c>
      <c r="O187" s="10">
        <v>44655</v>
      </c>
      <c r="P187" s="10">
        <v>45289</v>
      </c>
      <c r="Q187" s="11">
        <v>3810732.16</v>
      </c>
      <c r="R187" s="11">
        <v>0</v>
      </c>
      <c r="S187" s="11">
        <v>0</v>
      </c>
      <c r="T187" s="11">
        <v>0</v>
      </c>
      <c r="U187" s="11">
        <v>0</v>
      </c>
      <c r="V187" s="11">
        <v>0</v>
      </c>
      <c r="W187" s="11">
        <v>100</v>
      </c>
      <c r="X187" s="11">
        <v>100</v>
      </c>
      <c r="Y187" s="11">
        <v>100</v>
      </c>
      <c r="Z187" s="11">
        <v>0</v>
      </c>
      <c r="AA187" s="11">
        <v>0</v>
      </c>
      <c r="AB187" s="11">
        <v>0</v>
      </c>
      <c r="AC187" s="11">
        <v>0</v>
      </c>
      <c r="AD187" s="11">
        <v>0</v>
      </c>
      <c r="AE187" s="11">
        <v>0</v>
      </c>
      <c r="AF187" s="13">
        <v>0</v>
      </c>
      <c r="AG187" s="13">
        <v>0</v>
      </c>
      <c r="AH187" s="34">
        <v>0</v>
      </c>
      <c r="AI187" s="5" t="s">
        <v>2193</v>
      </c>
      <c r="AJ187" s="12" t="s">
        <v>2002</v>
      </c>
      <c r="AK187" s="15">
        <v>0</v>
      </c>
      <c r="AL187" s="15">
        <v>0</v>
      </c>
      <c r="AM187" s="16">
        <v>0</v>
      </c>
      <c r="AN187" s="34">
        <v>0</v>
      </c>
      <c r="AO187" s="5" t="s">
        <v>2193</v>
      </c>
    </row>
    <row r="188" spans="1:41" x14ac:dyDescent="0.3">
      <c r="A188" s="5" t="s">
        <v>419</v>
      </c>
      <c r="B188" s="5" t="s">
        <v>583</v>
      </c>
      <c r="C188" s="6" t="s">
        <v>1022</v>
      </c>
      <c r="D188" s="6" t="s">
        <v>610</v>
      </c>
      <c r="E188" s="7" t="s">
        <v>482</v>
      </c>
      <c r="F188" s="6" t="s">
        <v>1074</v>
      </c>
      <c r="G188" s="8" t="s">
        <v>1616</v>
      </c>
      <c r="H188" s="9" t="s">
        <v>952</v>
      </c>
      <c r="I188" s="8" t="s">
        <v>749</v>
      </c>
      <c r="J188" s="8" t="s">
        <v>750</v>
      </c>
      <c r="K188" s="8" t="s">
        <v>751</v>
      </c>
      <c r="L188" s="8" t="s">
        <v>742</v>
      </c>
      <c r="M188" s="8" t="s">
        <v>752</v>
      </c>
      <c r="N188" s="11">
        <v>95228.09</v>
      </c>
      <c r="O188" s="10">
        <v>44166</v>
      </c>
      <c r="P188" s="10">
        <v>45442</v>
      </c>
      <c r="Q188" s="11">
        <v>24127978.739999998</v>
      </c>
      <c r="R188" s="11">
        <v>99</v>
      </c>
      <c r="S188" s="11">
        <v>100</v>
      </c>
      <c r="T188" s="11">
        <v>0</v>
      </c>
      <c r="U188" s="11">
        <v>1</v>
      </c>
      <c r="V188" s="11">
        <v>0</v>
      </c>
      <c r="W188" s="11">
        <v>0</v>
      </c>
      <c r="X188" s="11">
        <v>1</v>
      </c>
      <c r="Y188" s="11">
        <v>1</v>
      </c>
      <c r="Z188" s="11">
        <v>0</v>
      </c>
      <c r="AA188" s="11">
        <v>1</v>
      </c>
      <c r="AB188" s="11">
        <v>0</v>
      </c>
      <c r="AC188" s="11">
        <v>0</v>
      </c>
      <c r="AD188" s="11">
        <v>1</v>
      </c>
      <c r="AE188" s="11">
        <v>1</v>
      </c>
      <c r="AF188" s="13">
        <v>1</v>
      </c>
      <c r="AG188" s="13">
        <v>1</v>
      </c>
      <c r="AH188" s="34">
        <v>1</v>
      </c>
      <c r="AI188" s="5" t="s">
        <v>2194</v>
      </c>
      <c r="AJ188" s="12" t="s">
        <v>2004</v>
      </c>
      <c r="AK188" s="15">
        <v>2107701.7899999996</v>
      </c>
      <c r="AL188" s="15">
        <v>1923187.3199999998</v>
      </c>
      <c r="AM188" s="16">
        <v>0.91249999999999998</v>
      </c>
      <c r="AN188" s="34">
        <v>0.91249999999999998</v>
      </c>
      <c r="AO188" s="5" t="s">
        <v>2192</v>
      </c>
    </row>
    <row r="189" spans="1:41" x14ac:dyDescent="0.3">
      <c r="A189" s="5" t="s">
        <v>419</v>
      </c>
      <c r="B189" s="5" t="s">
        <v>583</v>
      </c>
      <c r="C189" s="6" t="s">
        <v>1022</v>
      </c>
      <c r="D189" s="6" t="s">
        <v>610</v>
      </c>
      <c r="E189" s="7" t="s">
        <v>483</v>
      </c>
      <c r="F189" s="6" t="s">
        <v>1239</v>
      </c>
      <c r="G189" s="8" t="s">
        <v>1479</v>
      </c>
      <c r="H189" s="9" t="s">
        <v>952</v>
      </c>
      <c r="I189" s="8" t="s">
        <v>749</v>
      </c>
      <c r="J189" s="8" t="s">
        <v>750</v>
      </c>
      <c r="K189" s="8" t="s">
        <v>751</v>
      </c>
      <c r="L189" s="8" t="s">
        <v>742</v>
      </c>
      <c r="M189" s="8" t="s">
        <v>752</v>
      </c>
      <c r="N189" s="11">
        <v>1673316.2</v>
      </c>
      <c r="O189" s="10">
        <v>44621</v>
      </c>
      <c r="P189" s="10">
        <v>45747</v>
      </c>
      <c r="Q189" s="11">
        <v>1673316.2</v>
      </c>
      <c r="R189" s="11">
        <v>0</v>
      </c>
      <c r="S189" s="11">
        <v>98</v>
      </c>
      <c r="T189" s="11">
        <v>0</v>
      </c>
      <c r="U189" s="11">
        <v>97</v>
      </c>
      <c r="V189" s="11">
        <v>0</v>
      </c>
      <c r="W189" s="11">
        <v>1</v>
      </c>
      <c r="X189" s="11">
        <v>98</v>
      </c>
      <c r="Y189" s="11">
        <v>98</v>
      </c>
      <c r="Z189" s="11">
        <v>0</v>
      </c>
      <c r="AA189" s="11">
        <v>0</v>
      </c>
      <c r="AB189" s="11">
        <v>0</v>
      </c>
      <c r="AC189" s="11">
        <v>98</v>
      </c>
      <c r="AD189" s="11">
        <v>98</v>
      </c>
      <c r="AE189" s="11">
        <v>98</v>
      </c>
      <c r="AF189" s="13">
        <v>1</v>
      </c>
      <c r="AG189" s="13">
        <v>1</v>
      </c>
      <c r="AH189" s="34">
        <v>1</v>
      </c>
      <c r="AI189" s="5" t="s">
        <v>2194</v>
      </c>
      <c r="AJ189" s="12" t="s">
        <v>2004</v>
      </c>
      <c r="AK189" s="15">
        <v>1532382.88</v>
      </c>
      <c r="AL189" s="15">
        <v>1525438.88</v>
      </c>
      <c r="AM189" s="16">
        <v>0.99550000000000005</v>
      </c>
      <c r="AN189" s="34">
        <v>0.99550000000000005</v>
      </c>
      <c r="AO189" s="5" t="s">
        <v>2192</v>
      </c>
    </row>
    <row r="190" spans="1:41" x14ac:dyDescent="0.3">
      <c r="A190" s="5" t="s">
        <v>419</v>
      </c>
      <c r="B190" s="5" t="s">
        <v>583</v>
      </c>
      <c r="C190" s="6" t="s">
        <v>1022</v>
      </c>
      <c r="D190" s="6" t="s">
        <v>610</v>
      </c>
      <c r="E190" s="7" t="s">
        <v>484</v>
      </c>
      <c r="F190" s="6" t="s">
        <v>1075</v>
      </c>
      <c r="G190" s="8" t="s">
        <v>1617</v>
      </c>
      <c r="H190" s="9" t="s">
        <v>952</v>
      </c>
      <c r="I190" s="8" t="s">
        <v>749</v>
      </c>
      <c r="J190" s="8" t="s">
        <v>750</v>
      </c>
      <c r="K190" s="8" t="s">
        <v>751</v>
      </c>
      <c r="L190" s="8" t="s">
        <v>742</v>
      </c>
      <c r="M190" s="8" t="s">
        <v>752</v>
      </c>
      <c r="N190" s="11">
        <v>1965746.45</v>
      </c>
      <c r="O190" s="10">
        <v>44683</v>
      </c>
      <c r="P190" s="10">
        <v>45898</v>
      </c>
      <c r="Q190" s="11">
        <v>1965746.45</v>
      </c>
      <c r="R190" s="11">
        <v>0</v>
      </c>
      <c r="S190" s="11">
        <v>0</v>
      </c>
      <c r="T190" s="11">
        <v>0</v>
      </c>
      <c r="U190" s="11">
        <v>0</v>
      </c>
      <c r="V190" s="11">
        <v>0</v>
      </c>
      <c r="W190" s="11">
        <v>97</v>
      </c>
      <c r="X190" s="11">
        <v>97</v>
      </c>
      <c r="Y190" s="11">
        <v>97</v>
      </c>
      <c r="Z190" s="11">
        <v>0</v>
      </c>
      <c r="AA190" s="11">
        <v>0</v>
      </c>
      <c r="AB190" s="11">
        <v>0</v>
      </c>
      <c r="AC190" s="11">
        <v>0</v>
      </c>
      <c r="AD190" s="11">
        <v>0</v>
      </c>
      <c r="AE190" s="11">
        <v>0</v>
      </c>
      <c r="AF190" s="13">
        <v>0</v>
      </c>
      <c r="AG190" s="13">
        <v>0</v>
      </c>
      <c r="AH190" s="34">
        <v>0</v>
      </c>
      <c r="AI190" s="5" t="s">
        <v>2193</v>
      </c>
      <c r="AJ190" s="12" t="s">
        <v>2002</v>
      </c>
      <c r="AK190" s="15">
        <v>0</v>
      </c>
      <c r="AL190" s="15">
        <v>0</v>
      </c>
      <c r="AM190" s="16">
        <v>0</v>
      </c>
      <c r="AN190" s="34">
        <v>0</v>
      </c>
      <c r="AO190" s="5" t="s">
        <v>2193</v>
      </c>
    </row>
    <row r="191" spans="1:41" x14ac:dyDescent="0.3">
      <c r="A191" s="5" t="s">
        <v>419</v>
      </c>
      <c r="B191" s="5" t="s">
        <v>583</v>
      </c>
      <c r="C191" s="6" t="s">
        <v>1022</v>
      </c>
      <c r="D191" s="6" t="s">
        <v>610</v>
      </c>
      <c r="E191" s="7" t="s">
        <v>485</v>
      </c>
      <c r="F191" s="6" t="s">
        <v>1306</v>
      </c>
      <c r="G191" s="8" t="s">
        <v>1618</v>
      </c>
      <c r="H191" s="9" t="s">
        <v>952</v>
      </c>
      <c r="I191" s="8" t="s">
        <v>749</v>
      </c>
      <c r="J191" s="8" t="s">
        <v>750</v>
      </c>
      <c r="K191" s="8" t="s">
        <v>751</v>
      </c>
      <c r="L191" s="8" t="s">
        <v>742</v>
      </c>
      <c r="M191" s="8" t="s">
        <v>752</v>
      </c>
      <c r="N191" s="11">
        <v>180541.22</v>
      </c>
      <c r="O191" s="10">
        <v>44927</v>
      </c>
      <c r="P191" s="10">
        <v>45596</v>
      </c>
      <c r="Q191" s="11">
        <v>180541.22</v>
      </c>
      <c r="R191" s="11">
        <v>0</v>
      </c>
      <c r="S191" s="11">
        <v>0</v>
      </c>
      <c r="T191" s="11">
        <v>0</v>
      </c>
      <c r="U191" s="11">
        <v>0</v>
      </c>
      <c r="V191" s="11">
        <v>25</v>
      </c>
      <c r="W191" s="11">
        <v>75</v>
      </c>
      <c r="X191" s="11">
        <v>100</v>
      </c>
      <c r="Y191" s="11">
        <v>100</v>
      </c>
      <c r="Z191" s="11">
        <v>0</v>
      </c>
      <c r="AA191" s="11">
        <v>0</v>
      </c>
      <c r="AB191" s="11">
        <v>0</v>
      </c>
      <c r="AC191" s="11">
        <v>0</v>
      </c>
      <c r="AD191" s="11">
        <v>0</v>
      </c>
      <c r="AE191" s="11">
        <v>0</v>
      </c>
      <c r="AF191" s="13">
        <v>0</v>
      </c>
      <c r="AG191" s="13">
        <v>0</v>
      </c>
      <c r="AH191" s="34">
        <v>0</v>
      </c>
      <c r="AI191" s="5" t="s">
        <v>2193</v>
      </c>
      <c r="AJ191" s="12" t="s">
        <v>2002</v>
      </c>
      <c r="AK191" s="15">
        <v>180541.22</v>
      </c>
      <c r="AL191" s="15">
        <v>0</v>
      </c>
      <c r="AM191" s="16">
        <v>0</v>
      </c>
      <c r="AN191" s="34">
        <v>0</v>
      </c>
      <c r="AO191" s="5" t="s">
        <v>2193</v>
      </c>
    </row>
    <row r="192" spans="1:41" x14ac:dyDescent="0.3">
      <c r="A192" s="5" t="s">
        <v>419</v>
      </c>
      <c r="B192" s="5" t="s">
        <v>317</v>
      </c>
      <c r="C192" s="6" t="s">
        <v>975</v>
      </c>
      <c r="D192" s="6" t="s">
        <v>610</v>
      </c>
      <c r="E192" s="7" t="s">
        <v>318</v>
      </c>
      <c r="F192" s="6" t="s">
        <v>1441</v>
      </c>
      <c r="G192" s="8" t="s">
        <v>1619</v>
      </c>
      <c r="H192" s="9" t="s">
        <v>948</v>
      </c>
      <c r="I192" s="8" t="s">
        <v>766</v>
      </c>
      <c r="J192" s="8" t="s">
        <v>767</v>
      </c>
      <c r="K192" s="8" t="s">
        <v>926</v>
      </c>
      <c r="L192" s="8" t="s">
        <v>769</v>
      </c>
      <c r="M192" s="8" t="s">
        <v>927</v>
      </c>
      <c r="N192" s="11">
        <v>10935717.75</v>
      </c>
      <c r="O192" s="10">
        <v>44927</v>
      </c>
      <c r="P192" s="10">
        <v>46022</v>
      </c>
      <c r="Q192" s="11">
        <v>10935717.75</v>
      </c>
      <c r="R192" s="11">
        <v>0</v>
      </c>
      <c r="S192" s="11">
        <v>25.7</v>
      </c>
      <c r="T192" s="11">
        <v>0</v>
      </c>
      <c r="U192" s="11">
        <v>4.17</v>
      </c>
      <c r="V192" s="11">
        <v>25.33</v>
      </c>
      <c r="W192" s="11">
        <v>50</v>
      </c>
      <c r="X192" s="11">
        <v>79.5</v>
      </c>
      <c r="Y192" s="11">
        <v>79.5</v>
      </c>
      <c r="Z192" s="11">
        <v>0</v>
      </c>
      <c r="AA192" s="11">
        <v>0</v>
      </c>
      <c r="AB192" s="11">
        <v>5.83</v>
      </c>
      <c r="AC192" s="11">
        <v>19.87</v>
      </c>
      <c r="AD192" s="11">
        <v>25.700000000000003</v>
      </c>
      <c r="AE192" s="11">
        <v>25.7</v>
      </c>
      <c r="AF192" s="13">
        <v>0.32329999999999998</v>
      </c>
      <c r="AG192" s="13">
        <v>0.32329999999999998</v>
      </c>
      <c r="AH192" s="34">
        <v>0.32329999999999998</v>
      </c>
      <c r="AI192" s="5" t="s">
        <v>2193</v>
      </c>
      <c r="AJ192" s="12" t="s">
        <v>2004</v>
      </c>
      <c r="AK192" s="15">
        <v>6028053.3999999994</v>
      </c>
      <c r="AL192" s="15">
        <v>920479.95</v>
      </c>
      <c r="AM192" s="16">
        <v>0.1527</v>
      </c>
      <c r="AN192" s="34">
        <v>0.1527</v>
      </c>
      <c r="AO192" s="5" t="s">
        <v>2193</v>
      </c>
    </row>
    <row r="193" spans="1:41" x14ac:dyDescent="0.3">
      <c r="A193" s="5" t="s">
        <v>419</v>
      </c>
      <c r="B193" s="5" t="s">
        <v>586</v>
      </c>
      <c r="C193" s="6" t="s">
        <v>1023</v>
      </c>
      <c r="D193" s="6" t="s">
        <v>610</v>
      </c>
      <c r="E193" s="7" t="s">
        <v>494</v>
      </c>
      <c r="F193" s="6" t="s">
        <v>2084</v>
      </c>
      <c r="G193" s="8" t="s">
        <v>1620</v>
      </c>
      <c r="H193" s="9" t="s">
        <v>952</v>
      </c>
      <c r="I193" s="8" t="s">
        <v>739</v>
      </c>
      <c r="J193" s="8" t="s">
        <v>740</v>
      </c>
      <c r="K193" s="8" t="s">
        <v>741</v>
      </c>
      <c r="L193" s="8" t="s">
        <v>742</v>
      </c>
      <c r="M193" s="8" t="s">
        <v>743</v>
      </c>
      <c r="N193" s="11">
        <v>93024.960000000006</v>
      </c>
      <c r="O193" s="10">
        <v>44927</v>
      </c>
      <c r="P193" s="10">
        <v>45657</v>
      </c>
      <c r="Q193" s="11">
        <v>93024.960000000006</v>
      </c>
      <c r="R193" s="11">
        <v>0</v>
      </c>
      <c r="S193" s="11">
        <v>0</v>
      </c>
      <c r="T193" s="11">
        <v>0</v>
      </c>
      <c r="U193" s="11">
        <v>0</v>
      </c>
      <c r="V193" s="11">
        <v>100</v>
      </c>
      <c r="W193" s="11">
        <v>0</v>
      </c>
      <c r="X193" s="11">
        <v>100</v>
      </c>
      <c r="Y193" s="11">
        <v>100</v>
      </c>
      <c r="Z193" s="11">
        <v>0</v>
      </c>
      <c r="AA193" s="11">
        <v>0</v>
      </c>
      <c r="AB193" s="11">
        <v>0</v>
      </c>
      <c r="AC193" s="11">
        <v>0</v>
      </c>
      <c r="AD193" s="11">
        <v>0</v>
      </c>
      <c r="AE193" s="11">
        <v>0</v>
      </c>
      <c r="AF193" s="13">
        <v>0</v>
      </c>
      <c r="AG193" s="13">
        <v>0</v>
      </c>
      <c r="AH193" s="34">
        <v>0</v>
      </c>
      <c r="AI193" s="5" t="s">
        <v>2193</v>
      </c>
      <c r="AJ193" s="12" t="s">
        <v>2004</v>
      </c>
      <c r="AK193" s="15">
        <v>66188.639999999999</v>
      </c>
      <c r="AL193" s="15">
        <v>0</v>
      </c>
      <c r="AM193" s="16">
        <v>0</v>
      </c>
      <c r="AN193" s="34">
        <v>0</v>
      </c>
      <c r="AO193" s="5" t="s">
        <v>2193</v>
      </c>
    </row>
    <row r="194" spans="1:41" x14ac:dyDescent="0.3">
      <c r="A194" s="5" t="s">
        <v>419</v>
      </c>
      <c r="B194" s="5" t="s">
        <v>586</v>
      </c>
      <c r="C194" s="6" t="s">
        <v>1023</v>
      </c>
      <c r="D194" s="6" t="s">
        <v>610</v>
      </c>
      <c r="E194" s="7" t="s">
        <v>495</v>
      </c>
      <c r="F194" s="6" t="s">
        <v>1307</v>
      </c>
      <c r="G194" s="8" t="s">
        <v>1621</v>
      </c>
      <c r="H194" s="9" t="s">
        <v>952</v>
      </c>
      <c r="I194" s="8" t="s">
        <v>739</v>
      </c>
      <c r="J194" s="8" t="s">
        <v>740</v>
      </c>
      <c r="K194" s="8" t="s">
        <v>741</v>
      </c>
      <c r="L194" s="8" t="s">
        <v>742</v>
      </c>
      <c r="M194" s="8" t="s">
        <v>743</v>
      </c>
      <c r="N194" s="11">
        <v>4150800.76</v>
      </c>
      <c r="O194" s="10">
        <v>44928</v>
      </c>
      <c r="P194" s="10">
        <v>46022</v>
      </c>
      <c r="Q194" s="11">
        <v>4150800.76</v>
      </c>
      <c r="R194" s="11">
        <v>0</v>
      </c>
      <c r="S194" s="11">
        <v>48.1</v>
      </c>
      <c r="T194" s="11">
        <v>0</v>
      </c>
      <c r="U194" s="11">
        <v>0</v>
      </c>
      <c r="V194" s="11">
        <v>0</v>
      </c>
      <c r="W194" s="11">
        <v>58.51</v>
      </c>
      <c r="X194" s="11">
        <v>58.51</v>
      </c>
      <c r="Y194" s="11">
        <v>58.51</v>
      </c>
      <c r="Z194" s="11">
        <v>0</v>
      </c>
      <c r="AA194" s="11">
        <v>0</v>
      </c>
      <c r="AB194" s="11">
        <v>0</v>
      </c>
      <c r="AC194" s="11">
        <v>48.1</v>
      </c>
      <c r="AD194" s="11">
        <v>48.1</v>
      </c>
      <c r="AE194" s="11">
        <v>48.1</v>
      </c>
      <c r="AF194" s="13">
        <v>0.82210000000000005</v>
      </c>
      <c r="AG194" s="13">
        <v>0.82210000000000005</v>
      </c>
      <c r="AH194" s="34">
        <v>0.82210000000000005</v>
      </c>
      <c r="AI194" s="5" t="s">
        <v>2193</v>
      </c>
      <c r="AJ194" s="12" t="s">
        <v>2004</v>
      </c>
      <c r="AK194" s="15">
        <v>1442524.97</v>
      </c>
      <c r="AL194" s="15">
        <v>951895.84</v>
      </c>
      <c r="AM194" s="16">
        <v>0.65990000000000004</v>
      </c>
      <c r="AN194" s="34">
        <v>0.65990000000000004</v>
      </c>
      <c r="AO194" s="5" t="s">
        <v>2193</v>
      </c>
    </row>
    <row r="195" spans="1:41" x14ac:dyDescent="0.3">
      <c r="A195" s="5" t="s">
        <v>419</v>
      </c>
      <c r="B195" s="5" t="s">
        <v>586</v>
      </c>
      <c r="C195" s="6" t="s">
        <v>1023</v>
      </c>
      <c r="D195" s="6" t="s">
        <v>610</v>
      </c>
      <c r="E195" s="7" t="s">
        <v>496</v>
      </c>
      <c r="F195" s="6" t="s">
        <v>1187</v>
      </c>
      <c r="G195" s="8" t="s">
        <v>1622</v>
      </c>
      <c r="H195" s="9" t="s">
        <v>952</v>
      </c>
      <c r="I195" s="8" t="s">
        <v>739</v>
      </c>
      <c r="J195" s="8" t="s">
        <v>740</v>
      </c>
      <c r="K195" s="8" t="s">
        <v>741</v>
      </c>
      <c r="L195" s="8" t="s">
        <v>742</v>
      </c>
      <c r="M195" s="8" t="s">
        <v>743</v>
      </c>
      <c r="N195" s="11">
        <v>2489716.38</v>
      </c>
      <c r="O195" s="10">
        <v>44927</v>
      </c>
      <c r="P195" s="10">
        <v>45291</v>
      </c>
      <c r="Q195" s="11">
        <v>2489716.38</v>
      </c>
      <c r="R195" s="11">
        <v>0</v>
      </c>
      <c r="S195" s="11">
        <v>20</v>
      </c>
      <c r="T195" s="11">
        <v>0</v>
      </c>
      <c r="U195" s="11">
        <v>0</v>
      </c>
      <c r="V195" s="11">
        <v>80</v>
      </c>
      <c r="W195" s="11">
        <v>20</v>
      </c>
      <c r="X195" s="11">
        <v>100</v>
      </c>
      <c r="Y195" s="11">
        <v>100</v>
      </c>
      <c r="Z195" s="11">
        <v>0</v>
      </c>
      <c r="AA195" s="11">
        <v>0</v>
      </c>
      <c r="AB195" s="11">
        <v>0</v>
      </c>
      <c r="AC195" s="11">
        <v>20</v>
      </c>
      <c r="AD195" s="11">
        <v>20</v>
      </c>
      <c r="AE195" s="11">
        <v>20</v>
      </c>
      <c r="AF195" s="13">
        <v>0.2</v>
      </c>
      <c r="AG195" s="13">
        <v>0.2</v>
      </c>
      <c r="AH195" s="34">
        <v>0.2</v>
      </c>
      <c r="AI195" s="5" t="s">
        <v>2193</v>
      </c>
      <c r="AJ195" s="12" t="s">
        <v>853</v>
      </c>
      <c r="AK195" s="15">
        <v>420023.03999999998</v>
      </c>
      <c r="AL195" s="15">
        <v>384740.89</v>
      </c>
      <c r="AM195" s="16">
        <v>0.91600000000000004</v>
      </c>
      <c r="AN195" s="34">
        <v>0.91600000000000004</v>
      </c>
      <c r="AO195" s="5" t="s">
        <v>2192</v>
      </c>
    </row>
    <row r="196" spans="1:41" x14ac:dyDescent="0.3">
      <c r="A196" s="5" t="s">
        <v>419</v>
      </c>
      <c r="B196" s="5" t="s">
        <v>586</v>
      </c>
      <c r="C196" s="6" t="s">
        <v>1023</v>
      </c>
      <c r="D196" s="6" t="s">
        <v>610</v>
      </c>
      <c r="E196" s="7" t="s">
        <v>497</v>
      </c>
      <c r="F196" s="6" t="s">
        <v>2085</v>
      </c>
      <c r="G196" s="8" t="s">
        <v>1919</v>
      </c>
      <c r="H196" s="9" t="s">
        <v>952</v>
      </c>
      <c r="I196" s="8" t="s">
        <v>739</v>
      </c>
      <c r="J196" s="8" t="s">
        <v>740</v>
      </c>
      <c r="K196" s="8" t="s">
        <v>741</v>
      </c>
      <c r="L196" s="8" t="s">
        <v>742</v>
      </c>
      <c r="M196" s="8" t="s">
        <v>743</v>
      </c>
      <c r="N196" s="11">
        <v>1466580.6</v>
      </c>
      <c r="O196" s="10">
        <v>44928</v>
      </c>
      <c r="P196" s="10">
        <v>45291</v>
      </c>
      <c r="Q196" s="11">
        <v>1466580.6</v>
      </c>
      <c r="R196" s="11">
        <v>0</v>
      </c>
      <c r="S196" s="11">
        <v>0</v>
      </c>
      <c r="T196" s="11">
        <v>0</v>
      </c>
      <c r="U196" s="11">
        <v>0</v>
      </c>
      <c r="V196" s="11">
        <v>0</v>
      </c>
      <c r="W196" s="11">
        <v>100</v>
      </c>
      <c r="X196" s="11">
        <v>100</v>
      </c>
      <c r="Y196" s="11">
        <v>100</v>
      </c>
      <c r="Z196" s="11">
        <v>0</v>
      </c>
      <c r="AA196" s="11">
        <v>0</v>
      </c>
      <c r="AB196" s="11">
        <v>0</v>
      </c>
      <c r="AC196" s="11">
        <v>0</v>
      </c>
      <c r="AD196" s="11">
        <v>0</v>
      </c>
      <c r="AE196" s="11">
        <v>0</v>
      </c>
      <c r="AF196" s="13">
        <v>0</v>
      </c>
      <c r="AG196" s="13">
        <v>0</v>
      </c>
      <c r="AH196" s="34">
        <v>0</v>
      </c>
      <c r="AI196" s="5" t="s">
        <v>2193</v>
      </c>
      <c r="AJ196" s="12" t="s">
        <v>2003</v>
      </c>
      <c r="AK196" s="15">
        <v>0</v>
      </c>
      <c r="AL196" s="15">
        <v>0</v>
      </c>
      <c r="AM196" s="16">
        <v>0</v>
      </c>
      <c r="AN196" s="34">
        <v>0</v>
      </c>
      <c r="AO196" s="5" t="s">
        <v>2193</v>
      </c>
    </row>
    <row r="197" spans="1:41" x14ac:dyDescent="0.3">
      <c r="A197" s="5" t="s">
        <v>419</v>
      </c>
      <c r="B197" s="5" t="s">
        <v>586</v>
      </c>
      <c r="C197" s="6" t="s">
        <v>1023</v>
      </c>
      <c r="D197" s="6" t="s">
        <v>610</v>
      </c>
      <c r="E197" s="7" t="s">
        <v>498</v>
      </c>
      <c r="F197" s="6" t="s">
        <v>2086</v>
      </c>
      <c r="G197" s="8" t="s">
        <v>1920</v>
      </c>
      <c r="H197" s="9" t="s">
        <v>952</v>
      </c>
      <c r="I197" s="8" t="s">
        <v>739</v>
      </c>
      <c r="J197" s="8" t="s">
        <v>740</v>
      </c>
      <c r="K197" s="8" t="s">
        <v>741</v>
      </c>
      <c r="L197" s="8" t="s">
        <v>742</v>
      </c>
      <c r="M197" s="8" t="s">
        <v>743</v>
      </c>
      <c r="N197" s="11">
        <v>169725</v>
      </c>
      <c r="O197" s="10">
        <v>44927</v>
      </c>
      <c r="P197" s="10">
        <v>45291</v>
      </c>
      <c r="Q197" s="11">
        <v>169725</v>
      </c>
      <c r="R197" s="11">
        <v>0</v>
      </c>
      <c r="S197" s="11">
        <v>0</v>
      </c>
      <c r="T197" s="11">
        <v>0</v>
      </c>
      <c r="U197" s="11">
        <v>0</v>
      </c>
      <c r="V197" s="11">
        <v>100</v>
      </c>
      <c r="W197" s="11">
        <v>0</v>
      </c>
      <c r="X197" s="11">
        <v>100</v>
      </c>
      <c r="Y197" s="11">
        <v>100</v>
      </c>
      <c r="Z197" s="11">
        <v>0</v>
      </c>
      <c r="AA197" s="11">
        <v>0</v>
      </c>
      <c r="AB197" s="11">
        <v>0</v>
      </c>
      <c r="AC197" s="11">
        <v>0</v>
      </c>
      <c r="AD197" s="11">
        <v>0</v>
      </c>
      <c r="AE197" s="11">
        <v>0</v>
      </c>
      <c r="AF197" s="13">
        <v>0</v>
      </c>
      <c r="AG197" s="13">
        <v>0</v>
      </c>
      <c r="AH197" s="34">
        <v>0</v>
      </c>
      <c r="AI197" s="5" t="s">
        <v>2193</v>
      </c>
      <c r="AJ197" s="12" t="s">
        <v>2003</v>
      </c>
      <c r="AK197" s="15">
        <v>0</v>
      </c>
      <c r="AL197" s="15">
        <v>0</v>
      </c>
      <c r="AM197" s="16">
        <v>0</v>
      </c>
      <c r="AN197" s="34">
        <v>0</v>
      </c>
      <c r="AO197" s="5" t="s">
        <v>2193</v>
      </c>
    </row>
    <row r="198" spans="1:41" x14ac:dyDescent="0.3">
      <c r="A198" s="5" t="s">
        <v>419</v>
      </c>
      <c r="B198" s="5" t="s">
        <v>586</v>
      </c>
      <c r="C198" s="6" t="s">
        <v>1023</v>
      </c>
      <c r="D198" s="6" t="s">
        <v>610</v>
      </c>
      <c r="E198" s="7" t="s">
        <v>499</v>
      </c>
      <c r="F198" s="6" t="s">
        <v>1308</v>
      </c>
      <c r="G198" s="8" t="s">
        <v>1308</v>
      </c>
      <c r="H198" s="9" t="s">
        <v>952</v>
      </c>
      <c r="I198" s="8" t="s">
        <v>739</v>
      </c>
      <c r="J198" s="8" t="s">
        <v>740</v>
      </c>
      <c r="K198" s="8" t="s">
        <v>741</v>
      </c>
      <c r="L198" s="8" t="s">
        <v>742</v>
      </c>
      <c r="M198" s="8" t="s">
        <v>743</v>
      </c>
      <c r="N198" s="11">
        <v>199994.95</v>
      </c>
      <c r="O198" s="10">
        <v>44927</v>
      </c>
      <c r="P198" s="10">
        <v>45291</v>
      </c>
      <c r="Q198" s="11">
        <v>199994.95</v>
      </c>
      <c r="R198" s="11">
        <v>0</v>
      </c>
      <c r="S198" s="11">
        <v>100</v>
      </c>
      <c r="T198" s="11">
        <v>0</v>
      </c>
      <c r="U198" s="11">
        <v>0</v>
      </c>
      <c r="V198" s="11">
        <v>100</v>
      </c>
      <c r="W198" s="11">
        <v>0</v>
      </c>
      <c r="X198" s="11">
        <v>100</v>
      </c>
      <c r="Y198" s="11">
        <v>100</v>
      </c>
      <c r="Z198" s="11">
        <v>0</v>
      </c>
      <c r="AA198" s="11">
        <v>0</v>
      </c>
      <c r="AB198" s="11">
        <v>100</v>
      </c>
      <c r="AC198" s="11">
        <v>0</v>
      </c>
      <c r="AD198" s="11">
        <v>100</v>
      </c>
      <c r="AE198" s="11">
        <v>100</v>
      </c>
      <c r="AF198" s="13">
        <v>1</v>
      </c>
      <c r="AG198" s="13">
        <v>1</v>
      </c>
      <c r="AH198" s="34">
        <v>1</v>
      </c>
      <c r="AI198" s="5" t="s">
        <v>2194</v>
      </c>
      <c r="AJ198" s="12" t="s">
        <v>853</v>
      </c>
      <c r="AK198" s="15">
        <v>199994.95</v>
      </c>
      <c r="AL198" s="15">
        <v>199976</v>
      </c>
      <c r="AM198" s="16">
        <v>0.99990000000000001</v>
      </c>
      <c r="AN198" s="34">
        <v>0.99990000000000001</v>
      </c>
      <c r="AO198" s="5" t="s">
        <v>2192</v>
      </c>
    </row>
    <row r="199" spans="1:41" x14ac:dyDescent="0.3">
      <c r="A199" s="5" t="s">
        <v>419</v>
      </c>
      <c r="B199" s="5" t="s">
        <v>586</v>
      </c>
      <c r="C199" s="6" t="s">
        <v>1023</v>
      </c>
      <c r="D199" s="6" t="s">
        <v>610</v>
      </c>
      <c r="E199" s="7" t="s">
        <v>630</v>
      </c>
      <c r="F199" s="6" t="s">
        <v>1309</v>
      </c>
      <c r="G199" s="8" t="s">
        <v>1921</v>
      </c>
      <c r="H199" s="9" t="s">
        <v>952</v>
      </c>
      <c r="I199" s="8" t="s">
        <v>739</v>
      </c>
      <c r="J199" s="8" t="s">
        <v>740</v>
      </c>
      <c r="K199" s="8" t="s">
        <v>741</v>
      </c>
      <c r="L199" s="8" t="s">
        <v>742</v>
      </c>
      <c r="M199" s="8" t="s">
        <v>743</v>
      </c>
      <c r="N199" s="11">
        <v>1162874.27</v>
      </c>
      <c r="O199" s="10">
        <v>45078</v>
      </c>
      <c r="P199" s="10">
        <v>45138</v>
      </c>
      <c r="Q199" s="11">
        <v>1162874.27</v>
      </c>
      <c r="R199" s="11">
        <v>0</v>
      </c>
      <c r="S199" s="11">
        <v>100</v>
      </c>
      <c r="T199" s="11">
        <v>0</v>
      </c>
      <c r="U199" s="11">
        <v>0</v>
      </c>
      <c r="V199" s="11">
        <v>100</v>
      </c>
      <c r="W199" s="11">
        <v>0</v>
      </c>
      <c r="X199" s="11">
        <v>100</v>
      </c>
      <c r="Y199" s="11">
        <v>100</v>
      </c>
      <c r="Z199" s="11">
        <v>0</v>
      </c>
      <c r="AA199" s="11">
        <v>0</v>
      </c>
      <c r="AB199" s="11">
        <v>100</v>
      </c>
      <c r="AC199" s="11">
        <v>0</v>
      </c>
      <c r="AD199" s="11">
        <v>100</v>
      </c>
      <c r="AE199" s="11">
        <v>100</v>
      </c>
      <c r="AF199" s="13">
        <v>1</v>
      </c>
      <c r="AG199" s="13">
        <v>1</v>
      </c>
      <c r="AH199" s="34">
        <v>1</v>
      </c>
      <c r="AI199" s="5" t="s">
        <v>2194</v>
      </c>
      <c r="AJ199" s="12" t="s">
        <v>853</v>
      </c>
      <c r="AK199" s="15">
        <v>1162874.27</v>
      </c>
      <c r="AL199" s="15">
        <v>1162874.27</v>
      </c>
      <c r="AM199" s="16">
        <v>1</v>
      </c>
      <c r="AN199" s="34">
        <v>1</v>
      </c>
      <c r="AO199" s="5" t="s">
        <v>2194</v>
      </c>
    </row>
    <row r="200" spans="1:41" x14ac:dyDescent="0.3">
      <c r="A200" s="5" t="s">
        <v>419</v>
      </c>
      <c r="B200" s="5" t="s">
        <v>9</v>
      </c>
      <c r="C200" s="6" t="s">
        <v>998</v>
      </c>
      <c r="D200" s="6" t="s">
        <v>610</v>
      </c>
      <c r="E200" s="7" t="s">
        <v>660</v>
      </c>
      <c r="F200" s="6" t="s">
        <v>2087</v>
      </c>
      <c r="G200" s="8" t="s">
        <v>1623</v>
      </c>
      <c r="H200" s="9" t="s">
        <v>952</v>
      </c>
      <c r="I200" s="8" t="s">
        <v>739</v>
      </c>
      <c r="J200" s="8" t="s">
        <v>746</v>
      </c>
      <c r="K200" s="8" t="s">
        <v>747</v>
      </c>
      <c r="L200" s="8" t="s">
        <v>742</v>
      </c>
      <c r="M200" s="8" t="s">
        <v>743</v>
      </c>
      <c r="N200" s="11">
        <v>303984.3</v>
      </c>
      <c r="O200" s="10">
        <v>40787</v>
      </c>
      <c r="P200" s="10">
        <v>46022</v>
      </c>
      <c r="Q200" s="11">
        <v>465139249.31999999</v>
      </c>
      <c r="R200" s="11">
        <v>99.23</v>
      </c>
      <c r="S200" s="11">
        <v>99.23</v>
      </c>
      <c r="T200" s="11">
        <v>0</v>
      </c>
      <c r="U200" s="11">
        <v>0</v>
      </c>
      <c r="V200" s="11">
        <v>0</v>
      </c>
      <c r="W200" s="11">
        <v>0</v>
      </c>
      <c r="X200" s="11">
        <v>0</v>
      </c>
      <c r="Y200" s="11">
        <v>0</v>
      </c>
      <c r="Z200" s="11">
        <v>0</v>
      </c>
      <c r="AA200" s="11">
        <v>0</v>
      </c>
      <c r="AB200" s="11">
        <v>0</v>
      </c>
      <c r="AC200" s="11">
        <v>0</v>
      </c>
      <c r="AD200" s="11">
        <v>0</v>
      </c>
      <c r="AE200" s="11">
        <v>0</v>
      </c>
      <c r="AF200" s="13" t="s">
        <v>640</v>
      </c>
      <c r="AG200" s="13" t="s">
        <v>640</v>
      </c>
      <c r="AH200" s="34" t="s">
        <v>640</v>
      </c>
      <c r="AI200" s="5" t="s">
        <v>640</v>
      </c>
      <c r="AJ200" s="12" t="s">
        <v>2004</v>
      </c>
      <c r="AK200" s="15">
        <v>30525.68</v>
      </c>
      <c r="AL200" s="15">
        <v>30525.68</v>
      </c>
      <c r="AM200" s="16">
        <v>1</v>
      </c>
      <c r="AN200" s="34">
        <v>1</v>
      </c>
      <c r="AO200" s="5" t="s">
        <v>2194</v>
      </c>
    </row>
    <row r="201" spans="1:41" x14ac:dyDescent="0.3">
      <c r="A201" s="5" t="s">
        <v>419</v>
      </c>
      <c r="B201" s="5" t="s">
        <v>9</v>
      </c>
      <c r="C201" s="6" t="s">
        <v>998</v>
      </c>
      <c r="D201" s="6" t="s">
        <v>610</v>
      </c>
      <c r="E201" s="7" t="s">
        <v>661</v>
      </c>
      <c r="F201" s="6" t="s">
        <v>1442</v>
      </c>
      <c r="G201" s="8" t="s">
        <v>1624</v>
      </c>
      <c r="H201" s="9" t="s">
        <v>952</v>
      </c>
      <c r="I201" s="8" t="s">
        <v>739</v>
      </c>
      <c r="J201" s="8" t="s">
        <v>746</v>
      </c>
      <c r="K201" s="8" t="s">
        <v>747</v>
      </c>
      <c r="L201" s="8" t="s">
        <v>742</v>
      </c>
      <c r="M201" s="8" t="s">
        <v>743</v>
      </c>
      <c r="N201" s="11">
        <v>2093177.13</v>
      </c>
      <c r="O201" s="10">
        <v>42005</v>
      </c>
      <c r="P201" s="10">
        <v>45657</v>
      </c>
      <c r="Q201" s="11">
        <v>108571985.8</v>
      </c>
      <c r="R201" s="11">
        <v>72.239999999999995</v>
      </c>
      <c r="S201" s="11">
        <v>72.239999999999995</v>
      </c>
      <c r="T201" s="11">
        <v>0</v>
      </c>
      <c r="U201" s="11">
        <v>0</v>
      </c>
      <c r="V201" s="11">
        <v>0</v>
      </c>
      <c r="W201" s="11">
        <v>0</v>
      </c>
      <c r="X201" s="11">
        <v>0</v>
      </c>
      <c r="Y201" s="11">
        <v>0</v>
      </c>
      <c r="Z201" s="11">
        <v>0</v>
      </c>
      <c r="AA201" s="11">
        <v>0</v>
      </c>
      <c r="AB201" s="11">
        <v>0</v>
      </c>
      <c r="AC201" s="11">
        <v>0</v>
      </c>
      <c r="AD201" s="11">
        <v>0</v>
      </c>
      <c r="AE201" s="11">
        <v>0</v>
      </c>
      <c r="AF201" s="13" t="s">
        <v>640</v>
      </c>
      <c r="AG201" s="13" t="s">
        <v>640</v>
      </c>
      <c r="AH201" s="34" t="s">
        <v>640</v>
      </c>
      <c r="AI201" s="5" t="s">
        <v>640</v>
      </c>
      <c r="AJ201" s="12" t="s">
        <v>2004</v>
      </c>
      <c r="AK201" s="15">
        <v>2106623.94</v>
      </c>
      <c r="AL201" s="15">
        <v>1974496.01</v>
      </c>
      <c r="AM201" s="16">
        <v>0.93730000000000002</v>
      </c>
      <c r="AN201" s="34">
        <v>0.93730000000000002</v>
      </c>
      <c r="AO201" s="5" t="s">
        <v>2192</v>
      </c>
    </row>
    <row r="202" spans="1:41" x14ac:dyDescent="0.3">
      <c r="A202" s="5" t="s">
        <v>419</v>
      </c>
      <c r="B202" s="5" t="s">
        <v>9</v>
      </c>
      <c r="C202" s="6" t="s">
        <v>998</v>
      </c>
      <c r="D202" s="6" t="s">
        <v>610</v>
      </c>
      <c r="E202" s="7" t="s">
        <v>479</v>
      </c>
      <c r="F202" s="6" t="s">
        <v>1310</v>
      </c>
      <c r="G202" s="8" t="s">
        <v>1625</v>
      </c>
      <c r="H202" s="9" t="s">
        <v>952</v>
      </c>
      <c r="I202" s="8" t="s">
        <v>739</v>
      </c>
      <c r="J202" s="8" t="s">
        <v>746</v>
      </c>
      <c r="K202" s="8" t="s">
        <v>747</v>
      </c>
      <c r="L202" s="8" t="s">
        <v>742</v>
      </c>
      <c r="M202" s="8" t="s">
        <v>743</v>
      </c>
      <c r="N202" s="11">
        <v>64489264</v>
      </c>
      <c r="O202" s="10">
        <v>44562</v>
      </c>
      <c r="P202" s="10">
        <v>46022</v>
      </c>
      <c r="Q202" s="11">
        <v>64489264</v>
      </c>
      <c r="R202" s="11">
        <v>18.010000000000002</v>
      </c>
      <c r="S202" s="11">
        <v>34.85</v>
      </c>
      <c r="T202" s="11">
        <v>0</v>
      </c>
      <c r="U202" s="11">
        <v>0</v>
      </c>
      <c r="V202" s="11">
        <v>0</v>
      </c>
      <c r="W202" s="11">
        <v>18.59</v>
      </c>
      <c r="X202" s="11">
        <v>18.59</v>
      </c>
      <c r="Y202" s="11">
        <v>18.59</v>
      </c>
      <c r="Z202" s="11">
        <v>0</v>
      </c>
      <c r="AA202" s="11">
        <v>0</v>
      </c>
      <c r="AB202" s="11">
        <v>0</v>
      </c>
      <c r="AC202" s="11">
        <v>16.84</v>
      </c>
      <c r="AD202" s="11">
        <v>16.84</v>
      </c>
      <c r="AE202" s="11">
        <v>16.84</v>
      </c>
      <c r="AF202" s="13">
        <v>0.90590000000000004</v>
      </c>
      <c r="AG202" s="13">
        <v>0.90590000000000004</v>
      </c>
      <c r="AH202" s="34">
        <v>0.90590000000000004</v>
      </c>
      <c r="AI202" s="5" t="s">
        <v>2192</v>
      </c>
      <c r="AJ202" s="12" t="s">
        <v>2004</v>
      </c>
      <c r="AK202" s="15">
        <v>10413703.210000001</v>
      </c>
      <c r="AL202" s="15">
        <v>10413703.18</v>
      </c>
      <c r="AM202" s="16">
        <v>1</v>
      </c>
      <c r="AN202" s="34">
        <v>1</v>
      </c>
      <c r="AO202" s="5" t="s">
        <v>2194</v>
      </c>
    </row>
    <row r="203" spans="1:41" x14ac:dyDescent="0.3">
      <c r="A203" s="5" t="s">
        <v>419</v>
      </c>
      <c r="B203" s="5" t="s">
        <v>9</v>
      </c>
      <c r="C203" s="6" t="s">
        <v>998</v>
      </c>
      <c r="D203" s="6" t="s">
        <v>610</v>
      </c>
      <c r="E203" s="7" t="s">
        <v>420</v>
      </c>
      <c r="F203" s="6" t="s">
        <v>2088</v>
      </c>
      <c r="G203" s="8" t="s">
        <v>1626</v>
      </c>
      <c r="H203" s="9" t="s">
        <v>952</v>
      </c>
      <c r="I203" s="8" t="s">
        <v>739</v>
      </c>
      <c r="J203" s="8" t="s">
        <v>740</v>
      </c>
      <c r="K203" s="8" t="s">
        <v>741</v>
      </c>
      <c r="L203" s="8" t="s">
        <v>742</v>
      </c>
      <c r="M203" s="8" t="s">
        <v>743</v>
      </c>
      <c r="N203" s="11">
        <v>14078619.189999999</v>
      </c>
      <c r="O203" s="10">
        <v>44564</v>
      </c>
      <c r="P203" s="10">
        <v>46022</v>
      </c>
      <c r="Q203" s="11">
        <v>14078619.189999999</v>
      </c>
      <c r="R203" s="11">
        <v>15.61</v>
      </c>
      <c r="S203" s="11">
        <v>16.61</v>
      </c>
      <c r="T203" s="11">
        <v>0</v>
      </c>
      <c r="U203" s="11">
        <v>0</v>
      </c>
      <c r="V203" s="11">
        <v>0</v>
      </c>
      <c r="W203" s="11">
        <v>39.92</v>
      </c>
      <c r="X203" s="11">
        <v>39.92</v>
      </c>
      <c r="Y203" s="11">
        <v>39.92</v>
      </c>
      <c r="Z203" s="11">
        <v>0</v>
      </c>
      <c r="AA203" s="11">
        <v>0</v>
      </c>
      <c r="AB203" s="11">
        <v>0</v>
      </c>
      <c r="AC203" s="11">
        <v>1</v>
      </c>
      <c r="AD203" s="11">
        <v>1</v>
      </c>
      <c r="AE203" s="11">
        <v>1</v>
      </c>
      <c r="AF203" s="13">
        <v>2.5100000000000001E-2</v>
      </c>
      <c r="AG203" s="13">
        <v>2.5100000000000001E-2</v>
      </c>
      <c r="AH203" s="34">
        <v>2.5100000000000001E-2</v>
      </c>
      <c r="AI203" s="5" t="s">
        <v>2193</v>
      </c>
      <c r="AJ203" s="12" t="s">
        <v>2004</v>
      </c>
      <c r="AK203" s="15">
        <v>2285229.6999999997</v>
      </c>
      <c r="AL203" s="15">
        <v>909625.41999999993</v>
      </c>
      <c r="AM203" s="16">
        <v>0.39800000000000002</v>
      </c>
      <c r="AN203" s="34">
        <v>0.39800000000000002</v>
      </c>
      <c r="AO203" s="5" t="s">
        <v>2193</v>
      </c>
    </row>
    <row r="204" spans="1:41" x14ac:dyDescent="0.3">
      <c r="A204" s="5" t="s">
        <v>419</v>
      </c>
      <c r="B204" s="5" t="s">
        <v>9</v>
      </c>
      <c r="C204" s="6" t="s">
        <v>998</v>
      </c>
      <c r="D204" s="6" t="s">
        <v>610</v>
      </c>
      <c r="E204" s="7" t="s">
        <v>10</v>
      </c>
      <c r="F204" s="6" t="s">
        <v>1443</v>
      </c>
      <c r="G204" s="8" t="s">
        <v>1627</v>
      </c>
      <c r="H204" s="9" t="s">
        <v>952</v>
      </c>
      <c r="I204" s="8" t="s">
        <v>739</v>
      </c>
      <c r="J204" s="8" t="s">
        <v>746</v>
      </c>
      <c r="K204" s="8" t="s">
        <v>747</v>
      </c>
      <c r="L204" s="8" t="s">
        <v>742</v>
      </c>
      <c r="M204" s="8" t="s">
        <v>743</v>
      </c>
      <c r="N204" s="11">
        <v>137664.71</v>
      </c>
      <c r="O204" s="10">
        <v>44562</v>
      </c>
      <c r="P204" s="10">
        <v>45016</v>
      </c>
      <c r="Q204" s="11">
        <v>143027.74</v>
      </c>
      <c r="R204" s="11">
        <v>90.17</v>
      </c>
      <c r="S204" s="11">
        <v>96.67</v>
      </c>
      <c r="T204" s="11">
        <v>0</v>
      </c>
      <c r="U204" s="11">
        <v>0</v>
      </c>
      <c r="V204" s="11">
        <v>0</v>
      </c>
      <c r="W204" s="11">
        <v>9.83</v>
      </c>
      <c r="X204" s="11">
        <v>9.83</v>
      </c>
      <c r="Y204" s="11">
        <v>9.83</v>
      </c>
      <c r="Z204" s="11">
        <v>0</v>
      </c>
      <c r="AA204" s="11">
        <v>0</v>
      </c>
      <c r="AB204" s="11">
        <v>0</v>
      </c>
      <c r="AC204" s="11">
        <v>6.5</v>
      </c>
      <c r="AD204" s="11">
        <v>6.5</v>
      </c>
      <c r="AE204" s="11">
        <v>6.5</v>
      </c>
      <c r="AF204" s="13">
        <v>0.66120000000000001</v>
      </c>
      <c r="AG204" s="13">
        <v>0.66120000000000001</v>
      </c>
      <c r="AH204" s="34">
        <v>0.66120000000000001</v>
      </c>
      <c r="AI204" s="5" t="s">
        <v>2193</v>
      </c>
      <c r="AJ204" s="12" t="s">
        <v>2004</v>
      </c>
      <c r="AK204" s="15">
        <v>36004.479999999996</v>
      </c>
      <c r="AL204" s="15">
        <v>33310.69</v>
      </c>
      <c r="AM204" s="16">
        <v>0.92520000000000002</v>
      </c>
      <c r="AN204" s="34">
        <v>0.92520000000000002</v>
      </c>
      <c r="AO204" s="5" t="s">
        <v>2192</v>
      </c>
    </row>
    <row r="205" spans="1:41" x14ac:dyDescent="0.3">
      <c r="A205" s="5" t="s">
        <v>419</v>
      </c>
      <c r="B205" s="5" t="s">
        <v>9</v>
      </c>
      <c r="C205" s="6" t="s">
        <v>998</v>
      </c>
      <c r="D205" s="6" t="s">
        <v>610</v>
      </c>
      <c r="E205" s="7" t="s">
        <v>698</v>
      </c>
      <c r="F205" s="6" t="s">
        <v>1444</v>
      </c>
      <c r="G205" s="8" t="s">
        <v>1444</v>
      </c>
      <c r="H205" s="9" t="s">
        <v>948</v>
      </c>
      <c r="I205" s="8" t="s">
        <v>731</v>
      </c>
      <c r="J205" s="8" t="s">
        <v>732</v>
      </c>
      <c r="K205" s="8" t="s">
        <v>748</v>
      </c>
      <c r="L205" s="8" t="s">
        <v>954</v>
      </c>
      <c r="M205" s="8" t="s">
        <v>954</v>
      </c>
      <c r="N205" s="11">
        <v>14119395.83</v>
      </c>
      <c r="O205" s="10">
        <v>45209</v>
      </c>
      <c r="P205" s="10">
        <v>46022</v>
      </c>
      <c r="Q205" s="11">
        <v>14119395.83</v>
      </c>
      <c r="R205" s="11">
        <v>0</v>
      </c>
      <c r="S205" s="11">
        <v>35.39</v>
      </c>
      <c r="T205" s="11">
        <v>0</v>
      </c>
      <c r="U205" s="11">
        <v>0</v>
      </c>
      <c r="V205" s="11">
        <v>0</v>
      </c>
      <c r="W205" s="11">
        <v>35.39</v>
      </c>
      <c r="X205" s="11">
        <v>35.39</v>
      </c>
      <c r="Y205" s="11">
        <v>35.39</v>
      </c>
      <c r="Z205" s="11">
        <v>0</v>
      </c>
      <c r="AA205" s="11">
        <v>0</v>
      </c>
      <c r="AB205" s="11">
        <v>0</v>
      </c>
      <c r="AC205" s="11">
        <v>35.39</v>
      </c>
      <c r="AD205" s="11">
        <v>35.39</v>
      </c>
      <c r="AE205" s="11">
        <v>35.39</v>
      </c>
      <c r="AF205" s="13">
        <v>1</v>
      </c>
      <c r="AG205" s="13">
        <v>1</v>
      </c>
      <c r="AH205" s="34">
        <v>1</v>
      </c>
      <c r="AI205" s="5" t="s">
        <v>2194</v>
      </c>
      <c r="AJ205" s="12" t="s">
        <v>2004</v>
      </c>
      <c r="AK205" s="15">
        <v>4824240.83</v>
      </c>
      <c r="AL205" s="15">
        <v>4824240.83</v>
      </c>
      <c r="AM205" s="16">
        <v>1</v>
      </c>
      <c r="AN205" s="34">
        <v>1</v>
      </c>
      <c r="AO205" s="5" t="s">
        <v>2194</v>
      </c>
    </row>
    <row r="206" spans="1:41" x14ac:dyDescent="0.3">
      <c r="A206" s="5" t="s">
        <v>419</v>
      </c>
      <c r="B206" s="5" t="s">
        <v>127</v>
      </c>
      <c r="C206" s="6" t="s">
        <v>1011</v>
      </c>
      <c r="D206" s="6" t="s">
        <v>611</v>
      </c>
      <c r="E206" s="7" t="s">
        <v>699</v>
      </c>
      <c r="F206" s="6" t="s">
        <v>1076</v>
      </c>
      <c r="G206" s="8" t="s">
        <v>1922</v>
      </c>
      <c r="H206" s="9" t="s">
        <v>949</v>
      </c>
      <c r="I206" s="8" t="s">
        <v>797</v>
      </c>
      <c r="J206" s="8" t="s">
        <v>813</v>
      </c>
      <c r="K206" s="8" t="s">
        <v>814</v>
      </c>
      <c r="L206" s="8" t="s">
        <v>734</v>
      </c>
      <c r="M206" s="8" t="s">
        <v>735</v>
      </c>
      <c r="N206" s="11">
        <v>1705.54</v>
      </c>
      <c r="O206" s="10">
        <v>40358</v>
      </c>
      <c r="P206" s="10">
        <v>45657</v>
      </c>
      <c r="Q206" s="11">
        <v>78507521.060000002</v>
      </c>
      <c r="R206" s="11">
        <v>82.64</v>
      </c>
      <c r="S206" s="11">
        <v>82.64</v>
      </c>
      <c r="T206" s="11">
        <v>0</v>
      </c>
      <c r="U206" s="11">
        <v>0</v>
      </c>
      <c r="V206" s="11">
        <v>0</v>
      </c>
      <c r="W206" s="11">
        <v>0</v>
      </c>
      <c r="X206" s="11">
        <v>0</v>
      </c>
      <c r="Y206" s="11">
        <v>0</v>
      </c>
      <c r="Z206" s="11">
        <v>0</v>
      </c>
      <c r="AA206" s="11">
        <v>0</v>
      </c>
      <c r="AB206" s="11">
        <v>0</v>
      </c>
      <c r="AC206" s="11">
        <v>0</v>
      </c>
      <c r="AD206" s="11">
        <v>0</v>
      </c>
      <c r="AE206" s="11">
        <v>0</v>
      </c>
      <c r="AF206" s="13" t="s">
        <v>640</v>
      </c>
      <c r="AG206" s="13" t="s">
        <v>640</v>
      </c>
      <c r="AH206" s="34" t="s">
        <v>640</v>
      </c>
      <c r="AI206" s="5" t="s">
        <v>640</v>
      </c>
      <c r="AJ206" s="12" t="s">
        <v>2004</v>
      </c>
      <c r="AK206" s="15">
        <v>1705.54</v>
      </c>
      <c r="AL206" s="15">
        <v>0</v>
      </c>
      <c r="AM206" s="16">
        <v>0</v>
      </c>
      <c r="AN206" s="34">
        <v>0</v>
      </c>
      <c r="AO206" s="5" t="s">
        <v>2193</v>
      </c>
    </row>
    <row r="207" spans="1:41" x14ac:dyDescent="0.3">
      <c r="A207" s="5" t="s">
        <v>419</v>
      </c>
      <c r="B207" s="5" t="s">
        <v>282</v>
      </c>
      <c r="C207" s="6" t="s">
        <v>1005</v>
      </c>
      <c r="D207" s="6" t="s">
        <v>611</v>
      </c>
      <c r="E207" s="7" t="s">
        <v>525</v>
      </c>
      <c r="F207" s="6" t="s">
        <v>1077</v>
      </c>
      <c r="G207" s="8" t="s">
        <v>1923</v>
      </c>
      <c r="H207" s="9" t="s">
        <v>949</v>
      </c>
      <c r="I207" s="8" t="s">
        <v>797</v>
      </c>
      <c r="J207" s="8" t="s">
        <v>798</v>
      </c>
      <c r="K207" s="8" t="s">
        <v>799</v>
      </c>
      <c r="L207" s="8" t="s">
        <v>778</v>
      </c>
      <c r="M207" s="8" t="s">
        <v>800</v>
      </c>
      <c r="N207" s="11">
        <v>13555.32</v>
      </c>
      <c r="O207" s="10">
        <v>40182</v>
      </c>
      <c r="P207" s="10">
        <v>44561</v>
      </c>
      <c r="Q207" s="11">
        <v>12640000</v>
      </c>
      <c r="R207" s="11">
        <v>100</v>
      </c>
      <c r="S207" s="11">
        <v>100</v>
      </c>
      <c r="T207" s="11">
        <v>0</v>
      </c>
      <c r="U207" s="11">
        <v>0</v>
      </c>
      <c r="V207" s="11">
        <v>0</v>
      </c>
      <c r="W207" s="11">
        <v>0</v>
      </c>
      <c r="X207" s="11">
        <v>0</v>
      </c>
      <c r="Y207" s="11">
        <v>0</v>
      </c>
      <c r="Z207" s="11">
        <v>0</v>
      </c>
      <c r="AA207" s="11">
        <v>0</v>
      </c>
      <c r="AB207" s="11">
        <v>0</v>
      </c>
      <c r="AC207" s="11">
        <v>0</v>
      </c>
      <c r="AD207" s="11">
        <v>0</v>
      </c>
      <c r="AE207" s="11">
        <v>0</v>
      </c>
      <c r="AF207" s="13" t="s">
        <v>640</v>
      </c>
      <c r="AG207" s="13" t="s">
        <v>640</v>
      </c>
      <c r="AH207" s="34" t="s">
        <v>640</v>
      </c>
      <c r="AI207" s="5" t="s">
        <v>640</v>
      </c>
      <c r="AJ207" s="12" t="s">
        <v>853</v>
      </c>
      <c r="AK207" s="15">
        <v>13170.05</v>
      </c>
      <c r="AL207" s="15">
        <v>13170.05</v>
      </c>
      <c r="AM207" s="16">
        <v>1</v>
      </c>
      <c r="AN207" s="34">
        <v>1</v>
      </c>
      <c r="AO207" s="5" t="s">
        <v>2194</v>
      </c>
    </row>
    <row r="208" spans="1:41" x14ac:dyDescent="0.3">
      <c r="A208" s="5" t="s">
        <v>419</v>
      </c>
      <c r="B208" s="5" t="s">
        <v>291</v>
      </c>
      <c r="C208" s="6" t="s">
        <v>976</v>
      </c>
      <c r="D208" s="6" t="s">
        <v>944</v>
      </c>
      <c r="E208" s="7" t="s">
        <v>447</v>
      </c>
      <c r="F208" s="6" t="s">
        <v>1078</v>
      </c>
      <c r="G208" s="8" t="s">
        <v>1924</v>
      </c>
      <c r="H208" s="9" t="s">
        <v>950</v>
      </c>
      <c r="I208" s="8" t="s">
        <v>736</v>
      </c>
      <c r="J208" s="8" t="s">
        <v>776</v>
      </c>
      <c r="K208" s="8" t="s">
        <v>893</v>
      </c>
      <c r="L208" s="8" t="s">
        <v>831</v>
      </c>
      <c r="M208" s="8" t="s">
        <v>946</v>
      </c>
      <c r="N208" s="11">
        <v>135554.03</v>
      </c>
      <c r="O208" s="10">
        <v>41091</v>
      </c>
      <c r="P208" s="10">
        <v>44561</v>
      </c>
      <c r="Q208" s="11">
        <v>25515451.350000001</v>
      </c>
      <c r="R208" s="11">
        <v>16.190000000000001</v>
      </c>
      <c r="S208" s="11">
        <v>16.190000000000001</v>
      </c>
      <c r="T208" s="11">
        <v>0</v>
      </c>
      <c r="U208" s="11">
        <v>0</v>
      </c>
      <c r="V208" s="11">
        <v>0</v>
      </c>
      <c r="W208" s="11">
        <v>56.26</v>
      </c>
      <c r="X208" s="11">
        <v>56.26</v>
      </c>
      <c r="Y208" s="11">
        <v>56.26</v>
      </c>
      <c r="Z208" s="11">
        <v>0</v>
      </c>
      <c r="AA208" s="11">
        <v>0</v>
      </c>
      <c r="AB208" s="11">
        <v>0</v>
      </c>
      <c r="AC208" s="11">
        <v>0</v>
      </c>
      <c r="AD208" s="11">
        <v>0</v>
      </c>
      <c r="AE208" s="11">
        <v>0</v>
      </c>
      <c r="AF208" s="13">
        <v>0</v>
      </c>
      <c r="AG208" s="13">
        <v>0</v>
      </c>
      <c r="AH208" s="34">
        <v>0</v>
      </c>
      <c r="AI208" s="5" t="s">
        <v>2193</v>
      </c>
      <c r="AJ208" s="12" t="s">
        <v>2003</v>
      </c>
      <c r="AK208" s="15">
        <v>135554.03</v>
      </c>
      <c r="AL208" s="15">
        <v>0</v>
      </c>
      <c r="AM208" s="16">
        <v>0</v>
      </c>
      <c r="AN208" s="34">
        <v>0</v>
      </c>
      <c r="AO208" s="5" t="s">
        <v>2193</v>
      </c>
    </row>
    <row r="209" spans="1:41" x14ac:dyDescent="0.3">
      <c r="A209" s="5" t="s">
        <v>419</v>
      </c>
      <c r="B209" s="5" t="s">
        <v>291</v>
      </c>
      <c r="C209" s="6" t="s">
        <v>976</v>
      </c>
      <c r="D209" s="6" t="s">
        <v>944</v>
      </c>
      <c r="E209" s="7" t="s">
        <v>292</v>
      </c>
      <c r="F209" s="6" t="s">
        <v>2089</v>
      </c>
      <c r="G209" s="8" t="s">
        <v>1482</v>
      </c>
      <c r="H209" s="9" t="s">
        <v>950</v>
      </c>
      <c r="I209" s="8" t="s">
        <v>736</v>
      </c>
      <c r="J209" s="8" t="s">
        <v>776</v>
      </c>
      <c r="K209" s="8" t="s">
        <v>893</v>
      </c>
      <c r="L209" s="8" t="s">
        <v>831</v>
      </c>
      <c r="M209" s="8" t="s">
        <v>946</v>
      </c>
      <c r="N209" s="11">
        <v>14537539.25</v>
      </c>
      <c r="O209" s="10">
        <v>44564</v>
      </c>
      <c r="P209" s="10">
        <v>46022</v>
      </c>
      <c r="Q209" s="11">
        <v>14537539.25</v>
      </c>
      <c r="R209" s="11">
        <v>8.35</v>
      </c>
      <c r="S209" s="11">
        <v>23.74</v>
      </c>
      <c r="T209" s="11">
        <v>0</v>
      </c>
      <c r="U209" s="11">
        <v>0.23</v>
      </c>
      <c r="V209" s="11">
        <v>5.67</v>
      </c>
      <c r="W209" s="11">
        <v>19.38</v>
      </c>
      <c r="X209" s="11">
        <v>25.28</v>
      </c>
      <c r="Y209" s="11">
        <v>25.28</v>
      </c>
      <c r="Z209" s="11">
        <v>0</v>
      </c>
      <c r="AA209" s="11">
        <v>0.47</v>
      </c>
      <c r="AB209" s="11">
        <v>7.14</v>
      </c>
      <c r="AC209" s="11">
        <v>7.78</v>
      </c>
      <c r="AD209" s="11">
        <v>15.39</v>
      </c>
      <c r="AE209" s="11">
        <v>15.39</v>
      </c>
      <c r="AF209" s="13">
        <v>0.60880000000000001</v>
      </c>
      <c r="AG209" s="13">
        <v>0.60880000000000001</v>
      </c>
      <c r="AH209" s="34">
        <v>0.60880000000000001</v>
      </c>
      <c r="AI209" s="5" t="s">
        <v>2193</v>
      </c>
      <c r="AJ209" s="12" t="s">
        <v>2004</v>
      </c>
      <c r="AK209" s="15">
        <v>8240795.6600000011</v>
      </c>
      <c r="AL209" s="15">
        <v>4318591.3299999991</v>
      </c>
      <c r="AM209" s="16">
        <v>0.52410000000000001</v>
      </c>
      <c r="AN209" s="34">
        <v>0.52410000000000001</v>
      </c>
      <c r="AO209" s="5" t="s">
        <v>2193</v>
      </c>
    </row>
    <row r="210" spans="1:41" x14ac:dyDescent="0.3">
      <c r="A210" s="5" t="s">
        <v>419</v>
      </c>
      <c r="B210" s="5" t="s">
        <v>291</v>
      </c>
      <c r="C210" s="6" t="s">
        <v>976</v>
      </c>
      <c r="D210" s="6" t="s">
        <v>944</v>
      </c>
      <c r="E210" s="7" t="s">
        <v>293</v>
      </c>
      <c r="F210" s="6" t="s">
        <v>1350</v>
      </c>
      <c r="G210" s="8" t="s">
        <v>1483</v>
      </c>
      <c r="H210" s="9" t="s">
        <v>950</v>
      </c>
      <c r="I210" s="8" t="s">
        <v>736</v>
      </c>
      <c r="J210" s="8" t="s">
        <v>776</v>
      </c>
      <c r="K210" s="8" t="s">
        <v>893</v>
      </c>
      <c r="L210" s="8" t="s">
        <v>831</v>
      </c>
      <c r="M210" s="8" t="s">
        <v>946</v>
      </c>
      <c r="N210" s="11">
        <v>4227589.41</v>
      </c>
      <c r="O210" s="10">
        <v>44927</v>
      </c>
      <c r="P210" s="10">
        <v>46022</v>
      </c>
      <c r="Q210" s="11">
        <v>4227589.41</v>
      </c>
      <c r="R210" s="11">
        <v>0</v>
      </c>
      <c r="S210" s="11">
        <v>19.48</v>
      </c>
      <c r="T210" s="11">
        <v>0</v>
      </c>
      <c r="U210" s="11">
        <v>0</v>
      </c>
      <c r="V210" s="11">
        <v>0</v>
      </c>
      <c r="W210" s="11">
        <v>25.21</v>
      </c>
      <c r="X210" s="11">
        <v>25.21</v>
      </c>
      <c r="Y210" s="11">
        <v>25.21</v>
      </c>
      <c r="Z210" s="11">
        <v>0</v>
      </c>
      <c r="AA210" s="11">
        <v>0</v>
      </c>
      <c r="AB210" s="11">
        <v>0</v>
      </c>
      <c r="AC210" s="11">
        <v>19.48</v>
      </c>
      <c r="AD210" s="11">
        <v>19.48</v>
      </c>
      <c r="AE210" s="11">
        <v>19.48</v>
      </c>
      <c r="AF210" s="13">
        <v>0.77270000000000005</v>
      </c>
      <c r="AG210" s="13">
        <v>0.77270000000000005</v>
      </c>
      <c r="AH210" s="34">
        <v>0.77270000000000005</v>
      </c>
      <c r="AI210" s="5" t="s">
        <v>2193</v>
      </c>
      <c r="AJ210" s="12" t="s">
        <v>2004</v>
      </c>
      <c r="AK210" s="15">
        <v>733449.08000000007</v>
      </c>
      <c r="AL210" s="15">
        <v>200202</v>
      </c>
      <c r="AM210" s="16">
        <v>0.27300000000000002</v>
      </c>
      <c r="AN210" s="34">
        <v>0.27300000000000002</v>
      </c>
      <c r="AO210" s="5" t="s">
        <v>2193</v>
      </c>
    </row>
    <row r="211" spans="1:41" x14ac:dyDescent="0.3">
      <c r="A211" s="5" t="s">
        <v>419</v>
      </c>
      <c r="B211" s="5" t="s">
        <v>291</v>
      </c>
      <c r="C211" s="6" t="s">
        <v>976</v>
      </c>
      <c r="D211" s="6" t="s">
        <v>944</v>
      </c>
      <c r="E211" s="7" t="s">
        <v>448</v>
      </c>
      <c r="F211" s="6" t="s">
        <v>2090</v>
      </c>
      <c r="G211" s="8" t="s">
        <v>1628</v>
      </c>
      <c r="H211" s="9" t="s">
        <v>950</v>
      </c>
      <c r="I211" s="8" t="s">
        <v>736</v>
      </c>
      <c r="J211" s="8" t="s">
        <v>776</v>
      </c>
      <c r="K211" s="8" t="s">
        <v>893</v>
      </c>
      <c r="L211" s="8" t="s">
        <v>831</v>
      </c>
      <c r="M211" s="8" t="s">
        <v>946</v>
      </c>
      <c r="N211" s="11">
        <v>68456745.409999996</v>
      </c>
      <c r="O211" s="10">
        <v>45108</v>
      </c>
      <c r="P211" s="10">
        <v>45835</v>
      </c>
      <c r="Q211" s="11">
        <v>68456745.409999996</v>
      </c>
      <c r="R211" s="11">
        <v>0</v>
      </c>
      <c r="S211" s="11">
        <v>0</v>
      </c>
      <c r="T211" s="11">
        <v>0</v>
      </c>
      <c r="U211" s="11">
        <v>0</v>
      </c>
      <c r="V211" s="11">
        <v>0</v>
      </c>
      <c r="W211" s="11">
        <v>70.08</v>
      </c>
      <c r="X211" s="11">
        <v>70.08</v>
      </c>
      <c r="Y211" s="11">
        <v>70.08</v>
      </c>
      <c r="Z211" s="11">
        <v>0</v>
      </c>
      <c r="AA211" s="11">
        <v>0</v>
      </c>
      <c r="AB211" s="11">
        <v>0</v>
      </c>
      <c r="AC211" s="11">
        <v>0</v>
      </c>
      <c r="AD211" s="11">
        <v>0</v>
      </c>
      <c r="AE211" s="11">
        <v>0</v>
      </c>
      <c r="AF211" s="13">
        <v>0</v>
      </c>
      <c r="AG211" s="13">
        <v>0</v>
      </c>
      <c r="AH211" s="34">
        <v>0</v>
      </c>
      <c r="AI211" s="5" t="s">
        <v>2193</v>
      </c>
      <c r="AJ211" s="12" t="s">
        <v>2004</v>
      </c>
      <c r="AK211" s="15">
        <v>62528138.450000003</v>
      </c>
      <c r="AL211" s="15">
        <v>31278757.300000001</v>
      </c>
      <c r="AM211" s="16">
        <v>0.50019999999999998</v>
      </c>
      <c r="AN211" s="34">
        <v>0.50019999999999998</v>
      </c>
      <c r="AO211" s="5" t="s">
        <v>2193</v>
      </c>
    </row>
    <row r="212" spans="1:41" x14ac:dyDescent="0.3">
      <c r="A212" s="5" t="s">
        <v>419</v>
      </c>
      <c r="B212" s="5" t="s">
        <v>291</v>
      </c>
      <c r="C212" s="6" t="s">
        <v>976</v>
      </c>
      <c r="D212" s="6" t="s">
        <v>944</v>
      </c>
      <c r="E212" s="7" t="s">
        <v>449</v>
      </c>
      <c r="F212" s="6" t="s">
        <v>1079</v>
      </c>
      <c r="G212" s="8" t="s">
        <v>1629</v>
      </c>
      <c r="H212" s="9" t="s">
        <v>950</v>
      </c>
      <c r="I212" s="8" t="s">
        <v>736</v>
      </c>
      <c r="J212" s="8" t="s">
        <v>776</v>
      </c>
      <c r="K212" s="8" t="s">
        <v>921</v>
      </c>
      <c r="L212" s="8" t="s">
        <v>778</v>
      </c>
      <c r="M212" s="8" t="s">
        <v>779</v>
      </c>
      <c r="N212" s="11">
        <v>1259800.43</v>
      </c>
      <c r="O212" s="10">
        <v>40546</v>
      </c>
      <c r="P212" s="10">
        <v>45289</v>
      </c>
      <c r="Q212" s="11">
        <v>352922344.13999999</v>
      </c>
      <c r="R212" s="11">
        <v>93.63</v>
      </c>
      <c r="S212" s="11">
        <v>100</v>
      </c>
      <c r="T212" s="11">
        <v>0</v>
      </c>
      <c r="U212" s="11">
        <v>6.37</v>
      </c>
      <c r="V212" s="11">
        <v>0</v>
      </c>
      <c r="W212" s="11">
        <v>0</v>
      </c>
      <c r="X212" s="11">
        <v>6.37</v>
      </c>
      <c r="Y212" s="11">
        <v>6.37</v>
      </c>
      <c r="Z212" s="11">
        <v>0</v>
      </c>
      <c r="AA212" s="11">
        <v>6.37</v>
      </c>
      <c r="AB212" s="11">
        <v>0</v>
      </c>
      <c r="AC212" s="11">
        <v>0</v>
      </c>
      <c r="AD212" s="11">
        <v>6.37</v>
      </c>
      <c r="AE212" s="11">
        <v>6.37</v>
      </c>
      <c r="AF212" s="13">
        <v>1</v>
      </c>
      <c r="AG212" s="13">
        <v>1</v>
      </c>
      <c r="AH212" s="34">
        <v>1</v>
      </c>
      <c r="AI212" s="5" t="s">
        <v>2194</v>
      </c>
      <c r="AJ212" s="12" t="s">
        <v>2004</v>
      </c>
      <c r="AK212" s="15">
        <v>1876933.4</v>
      </c>
      <c r="AL212" s="15">
        <v>1876933.4</v>
      </c>
      <c r="AM212" s="16">
        <v>1</v>
      </c>
      <c r="AN212" s="34">
        <v>1</v>
      </c>
      <c r="AO212" s="5" t="s">
        <v>2194</v>
      </c>
    </row>
    <row r="213" spans="1:41" x14ac:dyDescent="0.3">
      <c r="A213" s="5" t="s">
        <v>419</v>
      </c>
      <c r="B213" s="5" t="s">
        <v>302</v>
      </c>
      <c r="C213" s="6" t="s">
        <v>965</v>
      </c>
      <c r="D213" s="6" t="s">
        <v>611</v>
      </c>
      <c r="E213" s="7" t="s">
        <v>303</v>
      </c>
      <c r="F213" s="6" t="s">
        <v>1395</v>
      </c>
      <c r="G213" s="8" t="s">
        <v>1630</v>
      </c>
      <c r="H213" s="9" t="s">
        <v>949</v>
      </c>
      <c r="I213" s="8" t="s">
        <v>866</v>
      </c>
      <c r="J213" s="8" t="s">
        <v>877</v>
      </c>
      <c r="K213" s="8" t="s">
        <v>878</v>
      </c>
      <c r="L213" s="8" t="s">
        <v>625</v>
      </c>
      <c r="M213" s="8" t="s">
        <v>879</v>
      </c>
      <c r="N213" s="11">
        <v>30681062.620000001</v>
      </c>
      <c r="O213" s="10">
        <v>44501</v>
      </c>
      <c r="P213" s="10">
        <v>46022</v>
      </c>
      <c r="Q213" s="11">
        <v>30681062.620000001</v>
      </c>
      <c r="R213" s="11">
        <v>45.22</v>
      </c>
      <c r="S213" s="11">
        <v>64.13</v>
      </c>
      <c r="T213" s="11">
        <v>2.96</v>
      </c>
      <c r="U213" s="11">
        <v>4.46</v>
      </c>
      <c r="V213" s="11">
        <v>6.8</v>
      </c>
      <c r="W213" s="11">
        <v>6.84</v>
      </c>
      <c r="X213" s="11">
        <v>21.06</v>
      </c>
      <c r="Y213" s="11">
        <v>21.06</v>
      </c>
      <c r="Z213" s="11">
        <v>0.34</v>
      </c>
      <c r="AA213" s="11">
        <v>7.69</v>
      </c>
      <c r="AB213" s="11">
        <v>6.65</v>
      </c>
      <c r="AC213" s="11">
        <v>4.2300000000000004</v>
      </c>
      <c r="AD213" s="11">
        <v>18.910000000000004</v>
      </c>
      <c r="AE213" s="11">
        <v>18.91</v>
      </c>
      <c r="AF213" s="13">
        <v>0.89790000000000003</v>
      </c>
      <c r="AG213" s="13">
        <v>0.89790000000000003</v>
      </c>
      <c r="AH213" s="34">
        <v>0.89790000000000003</v>
      </c>
      <c r="AI213" s="5" t="s">
        <v>2193</v>
      </c>
      <c r="AJ213" s="12" t="s">
        <v>2004</v>
      </c>
      <c r="AK213" s="15">
        <v>7374263.5200000005</v>
      </c>
      <c r="AL213" s="15">
        <v>7162092.8600000003</v>
      </c>
      <c r="AM213" s="16">
        <v>0.97119999999999995</v>
      </c>
      <c r="AN213" s="34">
        <v>0.97119999999999995</v>
      </c>
      <c r="AO213" s="5" t="s">
        <v>2192</v>
      </c>
    </row>
    <row r="214" spans="1:41" x14ac:dyDescent="0.3">
      <c r="A214" s="5" t="s">
        <v>419</v>
      </c>
      <c r="B214" s="5" t="s">
        <v>304</v>
      </c>
      <c r="C214" s="6" t="s">
        <v>2015</v>
      </c>
      <c r="D214" s="6" t="s">
        <v>617</v>
      </c>
      <c r="E214" s="7" t="s">
        <v>305</v>
      </c>
      <c r="F214" s="6" t="s">
        <v>2091</v>
      </c>
      <c r="G214" s="8" t="s">
        <v>1631</v>
      </c>
      <c r="H214" s="9" t="s">
        <v>949</v>
      </c>
      <c r="I214" s="8" t="s">
        <v>866</v>
      </c>
      <c r="J214" s="8" t="s">
        <v>871</v>
      </c>
      <c r="K214" s="8" t="s">
        <v>876</v>
      </c>
      <c r="L214" s="8" t="s">
        <v>869</v>
      </c>
      <c r="M214" s="8" t="s">
        <v>943</v>
      </c>
      <c r="N214" s="11">
        <v>2669615.86</v>
      </c>
      <c r="O214" s="10">
        <v>44531</v>
      </c>
      <c r="P214" s="10">
        <v>45290</v>
      </c>
      <c r="Q214" s="11">
        <v>2669615.86</v>
      </c>
      <c r="R214" s="11">
        <v>50</v>
      </c>
      <c r="S214" s="11">
        <v>81.2</v>
      </c>
      <c r="T214" s="11">
        <v>14.95</v>
      </c>
      <c r="U214" s="11">
        <v>19.75</v>
      </c>
      <c r="V214" s="11">
        <v>10.25</v>
      </c>
      <c r="W214" s="11">
        <v>5.05</v>
      </c>
      <c r="X214" s="11">
        <v>50</v>
      </c>
      <c r="Y214" s="11">
        <v>50</v>
      </c>
      <c r="Z214" s="11">
        <v>12.55</v>
      </c>
      <c r="AA214" s="11">
        <v>9.85</v>
      </c>
      <c r="AB214" s="11">
        <v>5.75</v>
      </c>
      <c r="AC214" s="11">
        <v>3.05</v>
      </c>
      <c r="AD214" s="11">
        <v>31.2</v>
      </c>
      <c r="AE214" s="11">
        <v>31.2</v>
      </c>
      <c r="AF214" s="13">
        <v>0.624</v>
      </c>
      <c r="AG214" s="13">
        <v>0.624</v>
      </c>
      <c r="AH214" s="34">
        <v>0.624</v>
      </c>
      <c r="AI214" s="5" t="s">
        <v>2193</v>
      </c>
      <c r="AJ214" s="12" t="s">
        <v>2004</v>
      </c>
      <c r="AK214" s="15">
        <v>1261886.6599999999</v>
      </c>
      <c r="AL214" s="15">
        <v>1237894.56</v>
      </c>
      <c r="AM214" s="16">
        <v>0.98099999999999998</v>
      </c>
      <c r="AN214" s="34">
        <v>0.98099999999999998</v>
      </c>
      <c r="AO214" s="5" t="s">
        <v>2192</v>
      </c>
    </row>
    <row r="215" spans="1:41" x14ac:dyDescent="0.3">
      <c r="A215" s="5" t="s">
        <v>419</v>
      </c>
      <c r="B215" s="5" t="s">
        <v>304</v>
      </c>
      <c r="C215" s="6" t="s">
        <v>2015</v>
      </c>
      <c r="D215" s="6" t="s">
        <v>617</v>
      </c>
      <c r="E215" s="7" t="s">
        <v>659</v>
      </c>
      <c r="F215" s="6" t="s">
        <v>1080</v>
      </c>
      <c r="G215" s="8" t="s">
        <v>1632</v>
      </c>
      <c r="H215" s="9" t="s">
        <v>952</v>
      </c>
      <c r="I215" s="8" t="s">
        <v>749</v>
      </c>
      <c r="J215" s="8" t="s">
        <v>750</v>
      </c>
      <c r="K215" s="8" t="s">
        <v>852</v>
      </c>
      <c r="L215" s="8" t="s">
        <v>742</v>
      </c>
      <c r="M215" s="8" t="s">
        <v>743</v>
      </c>
      <c r="N215" s="11">
        <v>3605432.3</v>
      </c>
      <c r="O215" s="10">
        <v>45135</v>
      </c>
      <c r="P215" s="10">
        <v>45657</v>
      </c>
      <c r="Q215" s="11">
        <v>3268855.04</v>
      </c>
      <c r="R215" s="11">
        <v>0</v>
      </c>
      <c r="S215" s="11">
        <v>0</v>
      </c>
      <c r="T215" s="11">
        <v>0</v>
      </c>
      <c r="U215" s="11">
        <v>0</v>
      </c>
      <c r="V215" s="11">
        <v>0</v>
      </c>
      <c r="W215" s="11">
        <v>0</v>
      </c>
      <c r="X215" s="11">
        <v>0</v>
      </c>
      <c r="Y215" s="11">
        <v>0</v>
      </c>
      <c r="Z215" s="11">
        <v>0</v>
      </c>
      <c r="AA215" s="11">
        <v>0</v>
      </c>
      <c r="AB215" s="11">
        <v>0</v>
      </c>
      <c r="AC215" s="11">
        <v>0</v>
      </c>
      <c r="AD215" s="11">
        <v>0</v>
      </c>
      <c r="AE215" s="11">
        <v>0</v>
      </c>
      <c r="AF215" s="13" t="s">
        <v>640</v>
      </c>
      <c r="AG215" s="13" t="s">
        <v>640</v>
      </c>
      <c r="AH215" s="34" t="s">
        <v>640</v>
      </c>
      <c r="AI215" s="5" t="s">
        <v>640</v>
      </c>
      <c r="AJ215" s="12" t="s">
        <v>2004</v>
      </c>
      <c r="AK215" s="15">
        <v>1709671.65</v>
      </c>
      <c r="AL215" s="15">
        <v>1327212.94</v>
      </c>
      <c r="AM215" s="16">
        <v>0.77629999999999999</v>
      </c>
      <c r="AN215" s="34">
        <v>0.77629999999999999</v>
      </c>
      <c r="AO215" s="5" t="s">
        <v>2193</v>
      </c>
    </row>
    <row r="216" spans="1:41" x14ac:dyDescent="0.3">
      <c r="A216" s="5" t="s">
        <v>419</v>
      </c>
      <c r="B216" s="5" t="s">
        <v>319</v>
      </c>
      <c r="C216" s="6" t="s">
        <v>1024</v>
      </c>
      <c r="D216" s="6" t="s">
        <v>611</v>
      </c>
      <c r="E216" s="7" t="s">
        <v>320</v>
      </c>
      <c r="F216" s="6" t="s">
        <v>1038</v>
      </c>
      <c r="G216" s="8" t="s">
        <v>1633</v>
      </c>
      <c r="H216" s="9" t="s">
        <v>949</v>
      </c>
      <c r="I216" s="8" t="s">
        <v>801</v>
      </c>
      <c r="J216" s="8" t="s">
        <v>802</v>
      </c>
      <c r="K216" s="8" t="s">
        <v>803</v>
      </c>
      <c r="L216" s="8" t="s">
        <v>778</v>
      </c>
      <c r="M216" s="8" t="s">
        <v>804</v>
      </c>
      <c r="N216" s="11">
        <v>79044106.099999994</v>
      </c>
      <c r="O216" s="10">
        <v>43160</v>
      </c>
      <c r="P216" s="10">
        <v>45291</v>
      </c>
      <c r="Q216" s="11">
        <v>79044106.099999994</v>
      </c>
      <c r="R216" s="11">
        <v>89.81</v>
      </c>
      <c r="S216" s="11">
        <v>100</v>
      </c>
      <c r="T216" s="11">
        <v>0.82</v>
      </c>
      <c r="U216" s="11">
        <v>0.8</v>
      </c>
      <c r="V216" s="11">
        <v>2.5499999999999998</v>
      </c>
      <c r="W216" s="11">
        <v>6.02</v>
      </c>
      <c r="X216" s="11">
        <v>10.19</v>
      </c>
      <c r="Y216" s="11">
        <v>10.19</v>
      </c>
      <c r="Z216" s="11">
        <v>0.82</v>
      </c>
      <c r="AA216" s="11">
        <v>0.8</v>
      </c>
      <c r="AB216" s="11">
        <v>3.48</v>
      </c>
      <c r="AC216" s="11">
        <v>5.09</v>
      </c>
      <c r="AD216" s="11">
        <v>10.19</v>
      </c>
      <c r="AE216" s="11">
        <v>10.19</v>
      </c>
      <c r="AF216" s="13">
        <v>1</v>
      </c>
      <c r="AG216" s="13">
        <v>1</v>
      </c>
      <c r="AH216" s="34">
        <v>1</v>
      </c>
      <c r="AI216" s="5" t="s">
        <v>2194</v>
      </c>
      <c r="AJ216" s="12" t="s">
        <v>2004</v>
      </c>
      <c r="AK216" s="15">
        <v>4652870.16</v>
      </c>
      <c r="AL216" s="15">
        <v>4407583.32</v>
      </c>
      <c r="AM216" s="16">
        <v>0.94730000000000003</v>
      </c>
      <c r="AN216" s="34">
        <v>0.94730000000000003</v>
      </c>
      <c r="AO216" s="5" t="s">
        <v>2192</v>
      </c>
    </row>
    <row r="217" spans="1:41" x14ac:dyDescent="0.3">
      <c r="A217" s="5" t="s">
        <v>419</v>
      </c>
      <c r="B217" s="5" t="s">
        <v>224</v>
      </c>
      <c r="C217" s="6" t="s">
        <v>1008</v>
      </c>
      <c r="D217" s="6" t="s">
        <v>961</v>
      </c>
      <c r="E217" s="7" t="s">
        <v>691</v>
      </c>
      <c r="F217" s="6" t="s">
        <v>1081</v>
      </c>
      <c r="G217" s="8" t="s">
        <v>1634</v>
      </c>
      <c r="H217" s="9" t="s">
        <v>948</v>
      </c>
      <c r="I217" s="8" t="s">
        <v>766</v>
      </c>
      <c r="J217" s="8" t="s">
        <v>767</v>
      </c>
      <c r="K217" s="8" t="s">
        <v>888</v>
      </c>
      <c r="L217" s="8" t="s">
        <v>615</v>
      </c>
      <c r="M217" s="8" t="s">
        <v>889</v>
      </c>
      <c r="N217" s="11">
        <v>140412.09</v>
      </c>
      <c r="O217" s="10">
        <v>40909</v>
      </c>
      <c r="P217" s="10">
        <v>44926</v>
      </c>
      <c r="Q217" s="11">
        <v>602124633.76999998</v>
      </c>
      <c r="R217" s="11">
        <v>96.31</v>
      </c>
      <c r="S217" s="11">
        <v>96.31</v>
      </c>
      <c r="T217" s="11">
        <v>0</v>
      </c>
      <c r="U217" s="11">
        <v>0</v>
      </c>
      <c r="V217" s="11">
        <v>0</v>
      </c>
      <c r="W217" s="11">
        <v>0</v>
      </c>
      <c r="X217" s="11">
        <v>0</v>
      </c>
      <c r="Y217" s="11">
        <v>0</v>
      </c>
      <c r="Z217" s="11">
        <v>0</v>
      </c>
      <c r="AA217" s="11">
        <v>0</v>
      </c>
      <c r="AB217" s="11">
        <v>0</v>
      </c>
      <c r="AC217" s="11">
        <v>0</v>
      </c>
      <c r="AD217" s="11">
        <v>0</v>
      </c>
      <c r="AE217" s="11">
        <v>0</v>
      </c>
      <c r="AF217" s="13" t="s">
        <v>640</v>
      </c>
      <c r="AG217" s="13" t="s">
        <v>640</v>
      </c>
      <c r="AH217" s="34" t="s">
        <v>640</v>
      </c>
      <c r="AI217" s="5" t="s">
        <v>640</v>
      </c>
      <c r="AJ217" s="12" t="s">
        <v>2003</v>
      </c>
      <c r="AK217" s="15">
        <v>140412.09</v>
      </c>
      <c r="AL217" s="15">
        <v>140412.09</v>
      </c>
      <c r="AM217" s="16">
        <v>1</v>
      </c>
      <c r="AN217" s="34">
        <v>1</v>
      </c>
      <c r="AO217" s="5" t="s">
        <v>2194</v>
      </c>
    </row>
    <row r="218" spans="1:41" x14ac:dyDescent="0.3">
      <c r="A218" s="5" t="s">
        <v>419</v>
      </c>
      <c r="B218" s="5" t="s">
        <v>95</v>
      </c>
      <c r="C218" s="6" t="s">
        <v>2016</v>
      </c>
      <c r="D218" s="6" t="s">
        <v>610</v>
      </c>
      <c r="E218" s="7" t="s">
        <v>512</v>
      </c>
      <c r="F218" s="6" t="s">
        <v>2092</v>
      </c>
      <c r="G218" s="8" t="s">
        <v>1635</v>
      </c>
      <c r="H218" s="9" t="s">
        <v>949</v>
      </c>
      <c r="I218" s="8" t="s">
        <v>801</v>
      </c>
      <c r="J218" s="8" t="s">
        <v>802</v>
      </c>
      <c r="K218" s="8" t="s">
        <v>803</v>
      </c>
      <c r="L218" s="8" t="s">
        <v>778</v>
      </c>
      <c r="M218" s="8" t="s">
        <v>804</v>
      </c>
      <c r="N218" s="11">
        <v>798046.32</v>
      </c>
      <c r="O218" s="10">
        <v>43101</v>
      </c>
      <c r="P218" s="10">
        <v>45657</v>
      </c>
      <c r="Q218" s="11">
        <v>83137858.189999998</v>
      </c>
      <c r="R218" s="11">
        <v>88.9</v>
      </c>
      <c r="S218" s="11">
        <v>100</v>
      </c>
      <c r="T218" s="11">
        <v>2.8</v>
      </c>
      <c r="U218" s="11">
        <v>3.25</v>
      </c>
      <c r="V218" s="11">
        <v>3.05</v>
      </c>
      <c r="W218" s="11">
        <v>2</v>
      </c>
      <c r="X218" s="11">
        <v>11.1</v>
      </c>
      <c r="Y218" s="11">
        <v>11.1</v>
      </c>
      <c r="Z218" s="11">
        <v>2.8</v>
      </c>
      <c r="AA218" s="11">
        <v>2.5</v>
      </c>
      <c r="AB218" s="11">
        <v>1.3</v>
      </c>
      <c r="AC218" s="11">
        <v>4.5</v>
      </c>
      <c r="AD218" s="11">
        <v>11.1</v>
      </c>
      <c r="AE218" s="11">
        <v>11.1</v>
      </c>
      <c r="AF218" s="13">
        <v>1</v>
      </c>
      <c r="AG218" s="13">
        <v>1</v>
      </c>
      <c r="AH218" s="34">
        <v>1</v>
      </c>
      <c r="AI218" s="5" t="s">
        <v>2194</v>
      </c>
      <c r="AJ218" s="12" t="s">
        <v>853</v>
      </c>
      <c r="AK218" s="15">
        <v>20716597.789999999</v>
      </c>
      <c r="AL218" s="15">
        <v>20142554.779999997</v>
      </c>
      <c r="AM218" s="16">
        <v>0.97230000000000005</v>
      </c>
      <c r="AN218" s="34">
        <v>0.97230000000000005</v>
      </c>
      <c r="AO218" s="5" t="s">
        <v>2192</v>
      </c>
    </row>
    <row r="219" spans="1:41" x14ac:dyDescent="0.3">
      <c r="A219" s="5" t="s">
        <v>419</v>
      </c>
      <c r="B219" s="5" t="s">
        <v>95</v>
      </c>
      <c r="C219" s="6" t="s">
        <v>2016</v>
      </c>
      <c r="D219" s="6" t="s">
        <v>610</v>
      </c>
      <c r="E219" s="7" t="s">
        <v>96</v>
      </c>
      <c r="F219" s="6" t="s">
        <v>1082</v>
      </c>
      <c r="G219" s="8" t="s">
        <v>1990</v>
      </c>
      <c r="H219" s="9" t="s">
        <v>948</v>
      </c>
      <c r="I219" s="8" t="s">
        <v>766</v>
      </c>
      <c r="J219" s="8" t="s">
        <v>767</v>
      </c>
      <c r="K219" s="8" t="s">
        <v>805</v>
      </c>
      <c r="L219" s="8" t="s">
        <v>769</v>
      </c>
      <c r="M219" s="8" t="s">
        <v>927</v>
      </c>
      <c r="N219" s="11">
        <v>5275059.6900000004</v>
      </c>
      <c r="O219" s="10">
        <v>44564</v>
      </c>
      <c r="P219" s="10">
        <v>46022</v>
      </c>
      <c r="Q219" s="11">
        <v>5275059.6900000004</v>
      </c>
      <c r="R219" s="11">
        <v>21.14</v>
      </c>
      <c r="S219" s="11">
        <v>47.26</v>
      </c>
      <c r="T219" s="11">
        <v>1.25</v>
      </c>
      <c r="U219" s="11">
        <v>8.85</v>
      </c>
      <c r="V219" s="11">
        <v>5.36</v>
      </c>
      <c r="W219" s="11">
        <v>10.82</v>
      </c>
      <c r="X219" s="11">
        <v>26.28</v>
      </c>
      <c r="Y219" s="11">
        <v>26.28</v>
      </c>
      <c r="Z219" s="11">
        <v>1.25</v>
      </c>
      <c r="AA219" s="11">
        <v>9.01</v>
      </c>
      <c r="AB219" s="11">
        <v>5.04</v>
      </c>
      <c r="AC219" s="11">
        <v>10.82</v>
      </c>
      <c r="AD219" s="11">
        <v>26.12</v>
      </c>
      <c r="AE219" s="11">
        <v>26.12</v>
      </c>
      <c r="AF219" s="13">
        <v>0.99390000000000001</v>
      </c>
      <c r="AG219" s="13">
        <v>0.99390000000000001</v>
      </c>
      <c r="AH219" s="34">
        <v>0.99390000000000001</v>
      </c>
      <c r="AI219" s="5" t="s">
        <v>2192</v>
      </c>
      <c r="AJ219" s="12" t="s">
        <v>2004</v>
      </c>
      <c r="AK219" s="15">
        <v>1213335.17</v>
      </c>
      <c r="AL219" s="15">
        <v>1193131.24</v>
      </c>
      <c r="AM219" s="16">
        <v>0.98329999999999995</v>
      </c>
      <c r="AN219" s="34">
        <v>0.98329999999999995</v>
      </c>
      <c r="AO219" s="5" t="s">
        <v>2192</v>
      </c>
    </row>
    <row r="220" spans="1:41" x14ac:dyDescent="0.3">
      <c r="A220" s="5" t="s">
        <v>419</v>
      </c>
      <c r="B220" s="5" t="s">
        <v>95</v>
      </c>
      <c r="C220" s="6" t="s">
        <v>2016</v>
      </c>
      <c r="D220" s="6" t="s">
        <v>610</v>
      </c>
      <c r="E220" s="7" t="s">
        <v>97</v>
      </c>
      <c r="F220" s="6" t="s">
        <v>1445</v>
      </c>
      <c r="G220" s="8" t="s">
        <v>1925</v>
      </c>
      <c r="H220" s="9" t="s">
        <v>952</v>
      </c>
      <c r="I220" s="8" t="s">
        <v>749</v>
      </c>
      <c r="J220" s="8" t="s">
        <v>756</v>
      </c>
      <c r="K220" s="8" t="s">
        <v>806</v>
      </c>
      <c r="L220" s="8" t="s">
        <v>742</v>
      </c>
      <c r="M220" s="8" t="s">
        <v>743</v>
      </c>
      <c r="N220" s="11">
        <v>1172115.74</v>
      </c>
      <c r="O220" s="10">
        <v>44562</v>
      </c>
      <c r="P220" s="10">
        <v>46022</v>
      </c>
      <c r="Q220" s="11">
        <v>1183260.68</v>
      </c>
      <c r="R220" s="11">
        <v>45.22</v>
      </c>
      <c r="S220" s="11">
        <v>59.08</v>
      </c>
      <c r="T220" s="11">
        <v>3.18</v>
      </c>
      <c r="U220" s="11">
        <v>4.0999999999999996</v>
      </c>
      <c r="V220" s="11">
        <v>3.18</v>
      </c>
      <c r="W220" s="11">
        <v>14.16</v>
      </c>
      <c r="X220" s="11">
        <v>24.619999999999997</v>
      </c>
      <c r="Y220" s="11">
        <v>24.62</v>
      </c>
      <c r="Z220" s="11">
        <v>3.18</v>
      </c>
      <c r="AA220" s="11">
        <v>3.18</v>
      </c>
      <c r="AB220" s="11">
        <v>3.3</v>
      </c>
      <c r="AC220" s="11">
        <v>4.2</v>
      </c>
      <c r="AD220" s="11">
        <v>13.86</v>
      </c>
      <c r="AE220" s="11">
        <v>13.86</v>
      </c>
      <c r="AF220" s="13">
        <v>0.56299999999999994</v>
      </c>
      <c r="AG220" s="13">
        <v>0.56299999999999994</v>
      </c>
      <c r="AH220" s="34">
        <v>0.56299999999999994</v>
      </c>
      <c r="AI220" s="5" t="s">
        <v>2193</v>
      </c>
      <c r="AJ220" s="12" t="s">
        <v>2004</v>
      </c>
      <c r="AK220" s="15">
        <v>259384.95999999999</v>
      </c>
      <c r="AL220" s="15">
        <v>254021.94</v>
      </c>
      <c r="AM220" s="16">
        <v>0.97929999999999995</v>
      </c>
      <c r="AN220" s="34">
        <v>0.97929999999999995</v>
      </c>
      <c r="AO220" s="5" t="s">
        <v>2192</v>
      </c>
    </row>
    <row r="221" spans="1:41" x14ac:dyDescent="0.3">
      <c r="A221" s="5" t="s">
        <v>419</v>
      </c>
      <c r="B221" s="5" t="s">
        <v>95</v>
      </c>
      <c r="C221" s="6" t="s">
        <v>2016</v>
      </c>
      <c r="D221" s="6" t="s">
        <v>610</v>
      </c>
      <c r="E221" s="7" t="s">
        <v>98</v>
      </c>
      <c r="F221" s="6" t="s">
        <v>1083</v>
      </c>
      <c r="G221" s="8" t="s">
        <v>1636</v>
      </c>
      <c r="H221" s="9" t="s">
        <v>949</v>
      </c>
      <c r="I221" s="8" t="s">
        <v>801</v>
      </c>
      <c r="J221" s="8" t="s">
        <v>802</v>
      </c>
      <c r="K221" s="8" t="s">
        <v>803</v>
      </c>
      <c r="L221" s="8" t="s">
        <v>778</v>
      </c>
      <c r="M221" s="8" t="s">
        <v>804</v>
      </c>
      <c r="N221" s="11">
        <v>23515045.469999999</v>
      </c>
      <c r="O221" s="10">
        <v>44774</v>
      </c>
      <c r="P221" s="10">
        <v>46295</v>
      </c>
      <c r="Q221" s="11">
        <v>23357254.739999998</v>
      </c>
      <c r="R221" s="11">
        <v>1</v>
      </c>
      <c r="S221" s="11">
        <v>19.82</v>
      </c>
      <c r="T221" s="11">
        <v>0.25</v>
      </c>
      <c r="U221" s="11">
        <v>2.2999999999999998</v>
      </c>
      <c r="V221" s="11">
        <v>3.13</v>
      </c>
      <c r="W221" s="11">
        <v>13.97</v>
      </c>
      <c r="X221" s="11">
        <v>19.649999999999999</v>
      </c>
      <c r="Y221" s="11">
        <v>19.649999999999999</v>
      </c>
      <c r="Z221" s="11">
        <v>0.25</v>
      </c>
      <c r="AA221" s="11">
        <v>2.2999999999999998</v>
      </c>
      <c r="AB221" s="11">
        <v>3.18</v>
      </c>
      <c r="AC221" s="11">
        <v>13.09</v>
      </c>
      <c r="AD221" s="11">
        <v>18.82</v>
      </c>
      <c r="AE221" s="11">
        <v>18.82</v>
      </c>
      <c r="AF221" s="13">
        <v>0.95779999999999998</v>
      </c>
      <c r="AG221" s="13">
        <v>0.95779999999999998</v>
      </c>
      <c r="AH221" s="34">
        <v>0.95779999999999998</v>
      </c>
      <c r="AI221" s="5" t="s">
        <v>2192</v>
      </c>
      <c r="AJ221" s="12" t="s">
        <v>2004</v>
      </c>
      <c r="AK221" s="15">
        <v>3026042.7399999993</v>
      </c>
      <c r="AL221" s="15">
        <v>2832727.2899999991</v>
      </c>
      <c r="AM221" s="16">
        <v>0.93610000000000004</v>
      </c>
      <c r="AN221" s="34">
        <v>0.93610000000000004</v>
      </c>
      <c r="AO221" s="5" t="s">
        <v>2192</v>
      </c>
    </row>
    <row r="222" spans="1:41" x14ac:dyDescent="0.3">
      <c r="A222" s="5" t="s">
        <v>419</v>
      </c>
      <c r="B222" s="5" t="s">
        <v>294</v>
      </c>
      <c r="C222" s="6" t="s">
        <v>2017</v>
      </c>
      <c r="D222" s="6" t="s">
        <v>961</v>
      </c>
      <c r="E222" s="7" t="s">
        <v>295</v>
      </c>
      <c r="F222" s="6" t="s">
        <v>1084</v>
      </c>
      <c r="G222" s="8" t="s">
        <v>1084</v>
      </c>
      <c r="H222" s="9" t="s">
        <v>949</v>
      </c>
      <c r="I222" s="8" t="s">
        <v>801</v>
      </c>
      <c r="J222" s="8" t="s">
        <v>802</v>
      </c>
      <c r="K222" s="8" t="s">
        <v>803</v>
      </c>
      <c r="L222" s="8" t="s">
        <v>778</v>
      </c>
      <c r="M222" s="8" t="s">
        <v>804</v>
      </c>
      <c r="N222" s="11" t="s">
        <v>8</v>
      </c>
      <c r="O222" s="10">
        <v>43739</v>
      </c>
      <c r="P222" s="10">
        <v>45657</v>
      </c>
      <c r="Q222" s="11">
        <v>129681692.19</v>
      </c>
      <c r="R222" s="11">
        <v>66.14</v>
      </c>
      <c r="S222" s="11">
        <v>66.16</v>
      </c>
      <c r="T222" s="11">
        <v>0.01</v>
      </c>
      <c r="U222" s="11">
        <v>0.02</v>
      </c>
      <c r="V222" s="11">
        <v>0.01</v>
      </c>
      <c r="W222" s="11">
        <v>0.03</v>
      </c>
      <c r="X222" s="11">
        <v>7.0000000000000007E-2</v>
      </c>
      <c r="Y222" s="11">
        <v>7.0000000000000007E-2</v>
      </c>
      <c r="Z222" s="11">
        <v>0.01</v>
      </c>
      <c r="AA222" s="11">
        <v>0</v>
      </c>
      <c r="AB222" s="11">
        <v>0</v>
      </c>
      <c r="AC222" s="11">
        <v>0.01</v>
      </c>
      <c r="AD222" s="11">
        <v>0.02</v>
      </c>
      <c r="AE222" s="11">
        <v>0.02</v>
      </c>
      <c r="AF222" s="13">
        <v>0.28570000000000001</v>
      </c>
      <c r="AG222" s="13">
        <v>0.28570000000000001</v>
      </c>
      <c r="AH222" s="34">
        <v>0.28570000000000001</v>
      </c>
      <c r="AI222" s="5" t="s">
        <v>2193</v>
      </c>
      <c r="AJ222" s="12" t="s">
        <v>2004</v>
      </c>
      <c r="AK222" s="15">
        <v>22906562.77</v>
      </c>
      <c r="AL222" s="15">
        <v>2507609.4900000002</v>
      </c>
      <c r="AM222" s="16">
        <v>0.1095</v>
      </c>
      <c r="AN222" s="34">
        <v>0.1095</v>
      </c>
      <c r="AO222" s="5" t="s">
        <v>2193</v>
      </c>
    </row>
    <row r="223" spans="1:41" x14ac:dyDescent="0.3">
      <c r="A223" s="5" t="s">
        <v>419</v>
      </c>
      <c r="B223" s="5" t="s">
        <v>294</v>
      </c>
      <c r="C223" s="6" t="s">
        <v>2017</v>
      </c>
      <c r="D223" s="6" t="s">
        <v>961</v>
      </c>
      <c r="E223" s="7" t="s">
        <v>296</v>
      </c>
      <c r="F223" s="6" t="s">
        <v>1240</v>
      </c>
      <c r="G223" s="8" t="s">
        <v>1637</v>
      </c>
      <c r="H223" s="9" t="s">
        <v>949</v>
      </c>
      <c r="I223" s="8" t="s">
        <v>801</v>
      </c>
      <c r="J223" s="8" t="s">
        <v>802</v>
      </c>
      <c r="K223" s="8" t="s">
        <v>803</v>
      </c>
      <c r="L223" s="8" t="s">
        <v>778</v>
      </c>
      <c r="M223" s="8" t="s">
        <v>804</v>
      </c>
      <c r="N223" s="11" t="s">
        <v>8</v>
      </c>
      <c r="O223" s="10">
        <v>44136</v>
      </c>
      <c r="P223" s="10">
        <v>45657</v>
      </c>
      <c r="Q223" s="11">
        <v>626488</v>
      </c>
      <c r="R223" s="11">
        <v>93.75</v>
      </c>
      <c r="S223" s="11">
        <v>96.87</v>
      </c>
      <c r="T223" s="11">
        <v>1.56</v>
      </c>
      <c r="U223" s="11">
        <v>3.12</v>
      </c>
      <c r="V223" s="11">
        <v>1.56</v>
      </c>
      <c r="W223" s="11">
        <v>0</v>
      </c>
      <c r="X223" s="11">
        <v>6.24</v>
      </c>
      <c r="Y223" s="11">
        <v>6.24</v>
      </c>
      <c r="Z223" s="11">
        <v>0</v>
      </c>
      <c r="AA223" s="11">
        <v>2.5</v>
      </c>
      <c r="AB223" s="11">
        <v>0</v>
      </c>
      <c r="AC223" s="11">
        <v>0.62</v>
      </c>
      <c r="AD223" s="11">
        <v>3.12</v>
      </c>
      <c r="AE223" s="11">
        <v>3.12</v>
      </c>
      <c r="AF223" s="13">
        <v>0.5</v>
      </c>
      <c r="AG223" s="13">
        <v>0.5</v>
      </c>
      <c r="AH223" s="34">
        <v>0.5</v>
      </c>
      <c r="AI223" s="5" t="s">
        <v>2193</v>
      </c>
      <c r="AJ223" s="12" t="s">
        <v>2004</v>
      </c>
      <c r="AK223" s="15">
        <v>90900</v>
      </c>
      <c r="AL223" s="15">
        <v>0</v>
      </c>
      <c r="AM223" s="16">
        <v>0</v>
      </c>
      <c r="AN223" s="34">
        <v>0</v>
      </c>
      <c r="AO223" s="5" t="s">
        <v>2193</v>
      </c>
    </row>
    <row r="224" spans="1:41" x14ac:dyDescent="0.3">
      <c r="A224" s="5" t="s">
        <v>419</v>
      </c>
      <c r="B224" s="5" t="s">
        <v>294</v>
      </c>
      <c r="C224" s="6" t="s">
        <v>2017</v>
      </c>
      <c r="D224" s="6" t="s">
        <v>961</v>
      </c>
      <c r="E224" s="7" t="s">
        <v>297</v>
      </c>
      <c r="F224" s="6" t="s">
        <v>1085</v>
      </c>
      <c r="G224" s="8" t="s">
        <v>1638</v>
      </c>
      <c r="H224" s="9" t="s">
        <v>949</v>
      </c>
      <c r="I224" s="8" t="s">
        <v>801</v>
      </c>
      <c r="J224" s="8" t="s">
        <v>802</v>
      </c>
      <c r="K224" s="8" t="s">
        <v>803</v>
      </c>
      <c r="L224" s="8" t="s">
        <v>778</v>
      </c>
      <c r="M224" s="8" t="s">
        <v>804</v>
      </c>
      <c r="N224" s="11" t="s">
        <v>8</v>
      </c>
      <c r="O224" s="10">
        <v>44927</v>
      </c>
      <c r="P224" s="10">
        <v>46022</v>
      </c>
      <c r="Q224" s="11">
        <v>242400000</v>
      </c>
      <c r="R224" s="11">
        <v>0</v>
      </c>
      <c r="S224" s="11">
        <v>7.84</v>
      </c>
      <c r="T224" s="11">
        <v>7.0000000000000007E-2</v>
      </c>
      <c r="U224" s="11">
        <v>11.14</v>
      </c>
      <c r="V224" s="11">
        <v>15.58</v>
      </c>
      <c r="W224" s="11">
        <v>6.83</v>
      </c>
      <c r="X224" s="11">
        <v>33.619999999999997</v>
      </c>
      <c r="Y224" s="11">
        <v>33.619999999999997</v>
      </c>
      <c r="Z224" s="11">
        <v>7.0000000000000007E-2</v>
      </c>
      <c r="AA224" s="11">
        <v>6.99</v>
      </c>
      <c r="AB224" s="11">
        <v>0.78</v>
      </c>
      <c r="AC224" s="11">
        <v>0</v>
      </c>
      <c r="AD224" s="11">
        <v>7.8400000000000007</v>
      </c>
      <c r="AE224" s="11">
        <v>7.84</v>
      </c>
      <c r="AF224" s="13">
        <v>0.23319999999999999</v>
      </c>
      <c r="AG224" s="13">
        <v>0.23319999999999999</v>
      </c>
      <c r="AH224" s="34">
        <v>0.23319999999999999</v>
      </c>
      <c r="AI224" s="5" t="s">
        <v>2193</v>
      </c>
      <c r="AJ224" s="12" t="s">
        <v>2004</v>
      </c>
      <c r="AK224" s="15">
        <v>140400000.00000003</v>
      </c>
      <c r="AL224" s="15">
        <v>130051402.35000002</v>
      </c>
      <c r="AM224" s="16">
        <v>0.92630000000000001</v>
      </c>
      <c r="AN224" s="34">
        <v>0.92630000000000001</v>
      </c>
      <c r="AO224" s="5" t="s">
        <v>2192</v>
      </c>
    </row>
    <row r="225" spans="1:41" x14ac:dyDescent="0.3">
      <c r="A225" s="5" t="s">
        <v>419</v>
      </c>
      <c r="B225" s="5" t="s">
        <v>294</v>
      </c>
      <c r="C225" s="6" t="s">
        <v>2017</v>
      </c>
      <c r="D225" s="6" t="s">
        <v>961</v>
      </c>
      <c r="E225" s="7" t="s">
        <v>298</v>
      </c>
      <c r="F225" s="6" t="s">
        <v>1241</v>
      </c>
      <c r="G225" s="8" t="s">
        <v>1639</v>
      </c>
      <c r="H225" s="9" t="s">
        <v>952</v>
      </c>
      <c r="I225" s="8" t="s">
        <v>739</v>
      </c>
      <c r="J225" s="8" t="s">
        <v>740</v>
      </c>
      <c r="K225" s="8" t="s">
        <v>741</v>
      </c>
      <c r="L225" s="8" t="s">
        <v>742</v>
      </c>
      <c r="M225" s="8" t="s">
        <v>743</v>
      </c>
      <c r="N225" s="11" t="s">
        <v>8</v>
      </c>
      <c r="O225" s="10">
        <v>44927</v>
      </c>
      <c r="P225" s="10">
        <v>46022</v>
      </c>
      <c r="Q225" s="11">
        <v>1386014.94</v>
      </c>
      <c r="R225" s="11">
        <v>0</v>
      </c>
      <c r="S225" s="11">
        <v>28</v>
      </c>
      <c r="T225" s="11">
        <v>3</v>
      </c>
      <c r="U225" s="11">
        <v>8</v>
      </c>
      <c r="V225" s="11">
        <v>8</v>
      </c>
      <c r="W225" s="11">
        <v>19.670000000000002</v>
      </c>
      <c r="X225" s="11">
        <v>38.67</v>
      </c>
      <c r="Y225" s="11">
        <v>38.67</v>
      </c>
      <c r="Z225" s="11">
        <v>0.6</v>
      </c>
      <c r="AA225" s="11">
        <v>5</v>
      </c>
      <c r="AB225" s="11">
        <v>5.6</v>
      </c>
      <c r="AC225" s="11">
        <v>16.8</v>
      </c>
      <c r="AD225" s="11">
        <v>28</v>
      </c>
      <c r="AE225" s="11">
        <v>28</v>
      </c>
      <c r="AF225" s="13">
        <v>0.72409999999999997</v>
      </c>
      <c r="AG225" s="13">
        <v>0.72409999999999997</v>
      </c>
      <c r="AH225" s="34">
        <v>0.72409999999999997</v>
      </c>
      <c r="AI225" s="5" t="s">
        <v>2193</v>
      </c>
      <c r="AJ225" s="12" t="s">
        <v>2004</v>
      </c>
      <c r="AK225" s="15">
        <v>496158.45999999996</v>
      </c>
      <c r="AL225" s="15">
        <v>317833.73</v>
      </c>
      <c r="AM225" s="16">
        <v>0.64059999999999995</v>
      </c>
      <c r="AN225" s="34">
        <v>0.64059999999999995</v>
      </c>
      <c r="AO225" s="5" t="s">
        <v>2193</v>
      </c>
    </row>
    <row r="226" spans="1:41" x14ac:dyDescent="0.3">
      <c r="A226" s="5" t="s">
        <v>419</v>
      </c>
      <c r="B226" s="5" t="s">
        <v>294</v>
      </c>
      <c r="C226" s="6" t="s">
        <v>2017</v>
      </c>
      <c r="D226" s="6" t="s">
        <v>961</v>
      </c>
      <c r="E226" s="7" t="s">
        <v>700</v>
      </c>
      <c r="F226" s="6" t="s">
        <v>1396</v>
      </c>
      <c r="G226" s="8" t="s">
        <v>1640</v>
      </c>
      <c r="H226" s="9" t="s">
        <v>949</v>
      </c>
      <c r="I226" s="8" t="s">
        <v>797</v>
      </c>
      <c r="J226" s="8" t="s">
        <v>798</v>
      </c>
      <c r="K226" s="8" t="s">
        <v>799</v>
      </c>
      <c r="L226" s="8" t="s">
        <v>778</v>
      </c>
      <c r="M226" s="8" t="s">
        <v>800</v>
      </c>
      <c r="N226" s="11" t="s">
        <v>8</v>
      </c>
      <c r="O226" s="10">
        <v>45181</v>
      </c>
      <c r="P226" s="10">
        <v>46022</v>
      </c>
      <c r="Q226" s="11">
        <v>6828853.54</v>
      </c>
      <c r="R226" s="11">
        <v>0</v>
      </c>
      <c r="S226" s="11">
        <v>2.35</v>
      </c>
      <c r="T226" s="11">
        <v>0</v>
      </c>
      <c r="U226" s="11">
        <v>0</v>
      </c>
      <c r="V226" s="11">
        <v>0</v>
      </c>
      <c r="W226" s="11">
        <v>20.85</v>
      </c>
      <c r="X226" s="11">
        <v>20.85</v>
      </c>
      <c r="Y226" s="11">
        <v>20.85</v>
      </c>
      <c r="Z226" s="11">
        <v>0</v>
      </c>
      <c r="AA226" s="11">
        <v>0</v>
      </c>
      <c r="AB226" s="11">
        <v>0</v>
      </c>
      <c r="AC226" s="11">
        <v>2.35</v>
      </c>
      <c r="AD226" s="11">
        <v>2.35</v>
      </c>
      <c r="AE226" s="11">
        <v>2.35</v>
      </c>
      <c r="AF226" s="13">
        <v>0.11269999999999999</v>
      </c>
      <c r="AG226" s="13">
        <v>0.11269999999999999</v>
      </c>
      <c r="AH226" s="34">
        <v>0.11269999999999999</v>
      </c>
      <c r="AI226" s="5" t="s">
        <v>2193</v>
      </c>
      <c r="AJ226" s="12" t="s">
        <v>2004</v>
      </c>
      <c r="AK226" s="15">
        <v>1206695.9899999998</v>
      </c>
      <c r="AL226" s="15">
        <v>0</v>
      </c>
      <c r="AM226" s="16">
        <v>0</v>
      </c>
      <c r="AN226" s="34">
        <v>0</v>
      </c>
      <c r="AO226" s="5" t="s">
        <v>2193</v>
      </c>
    </row>
    <row r="227" spans="1:41" x14ac:dyDescent="0.3">
      <c r="A227" s="5" t="s">
        <v>419</v>
      </c>
      <c r="B227" s="5" t="s">
        <v>319</v>
      </c>
      <c r="C227" s="6" t="s">
        <v>1024</v>
      </c>
      <c r="D227" s="6" t="s">
        <v>611</v>
      </c>
      <c r="E227" s="7" t="s">
        <v>321</v>
      </c>
      <c r="F227" s="6" t="s">
        <v>1086</v>
      </c>
      <c r="G227" s="8" t="s">
        <v>1926</v>
      </c>
      <c r="H227" s="9" t="s">
        <v>949</v>
      </c>
      <c r="I227" s="8" t="s">
        <v>801</v>
      </c>
      <c r="J227" s="8" t="s">
        <v>802</v>
      </c>
      <c r="K227" s="8" t="s">
        <v>803</v>
      </c>
      <c r="L227" s="8" t="s">
        <v>778</v>
      </c>
      <c r="M227" s="8" t="s">
        <v>804</v>
      </c>
      <c r="N227" s="11">
        <v>15000000</v>
      </c>
      <c r="O227" s="10">
        <v>44835</v>
      </c>
      <c r="P227" s="10">
        <v>46022</v>
      </c>
      <c r="Q227" s="11">
        <v>15000000</v>
      </c>
      <c r="R227" s="11">
        <v>0</v>
      </c>
      <c r="S227" s="11">
        <v>0</v>
      </c>
      <c r="T227" s="11">
        <v>0</v>
      </c>
      <c r="U227" s="11">
        <v>0</v>
      </c>
      <c r="V227" s="11">
        <v>0</v>
      </c>
      <c r="W227" s="11">
        <v>59</v>
      </c>
      <c r="X227" s="11">
        <v>59</v>
      </c>
      <c r="Y227" s="11">
        <v>59</v>
      </c>
      <c r="Z227" s="11">
        <v>0</v>
      </c>
      <c r="AA227" s="11">
        <v>0</v>
      </c>
      <c r="AB227" s="11">
        <v>0</v>
      </c>
      <c r="AC227" s="11">
        <v>0</v>
      </c>
      <c r="AD227" s="11">
        <v>0</v>
      </c>
      <c r="AE227" s="11">
        <v>0</v>
      </c>
      <c r="AF227" s="13">
        <v>0</v>
      </c>
      <c r="AG227" s="13">
        <v>0</v>
      </c>
      <c r="AH227" s="34">
        <v>0</v>
      </c>
      <c r="AI227" s="5" t="s">
        <v>2193</v>
      </c>
      <c r="AJ227" s="12" t="s">
        <v>2002</v>
      </c>
      <c r="AK227" s="15">
        <v>5</v>
      </c>
      <c r="AL227" s="15">
        <v>0</v>
      </c>
      <c r="AM227" s="16">
        <v>0</v>
      </c>
      <c r="AN227" s="34">
        <v>0</v>
      </c>
      <c r="AO227" s="5" t="s">
        <v>2193</v>
      </c>
    </row>
    <row r="228" spans="1:41" x14ac:dyDescent="0.3">
      <c r="A228" s="5" t="s">
        <v>419</v>
      </c>
      <c r="B228" s="5" t="s">
        <v>299</v>
      </c>
      <c r="C228" s="6" t="s">
        <v>622</v>
      </c>
      <c r="D228" s="6" t="s">
        <v>962</v>
      </c>
      <c r="E228" s="7" t="s">
        <v>300</v>
      </c>
      <c r="F228" s="6" t="s">
        <v>1219</v>
      </c>
      <c r="G228" s="8" t="s">
        <v>1641</v>
      </c>
      <c r="H228" s="9" t="s">
        <v>952</v>
      </c>
      <c r="I228" s="8" t="s">
        <v>749</v>
      </c>
      <c r="J228" s="8" t="s">
        <v>756</v>
      </c>
      <c r="K228" s="8" t="s">
        <v>806</v>
      </c>
      <c r="L228" s="8" t="s">
        <v>742</v>
      </c>
      <c r="M228" s="8" t="s">
        <v>743</v>
      </c>
      <c r="N228" s="11">
        <v>3764340.88</v>
      </c>
      <c r="O228" s="10">
        <v>44593</v>
      </c>
      <c r="P228" s="10">
        <v>45291</v>
      </c>
      <c r="Q228" s="11">
        <v>2969580.19</v>
      </c>
      <c r="R228" s="11">
        <v>39.49</v>
      </c>
      <c r="S228" s="11">
        <v>94.99</v>
      </c>
      <c r="T228" s="11">
        <v>0</v>
      </c>
      <c r="U228" s="11">
        <v>17.23</v>
      </c>
      <c r="V228" s="11">
        <v>33.46</v>
      </c>
      <c r="W228" s="11">
        <v>9.81</v>
      </c>
      <c r="X228" s="11">
        <v>60.5</v>
      </c>
      <c r="Y228" s="11">
        <v>60.5</v>
      </c>
      <c r="Z228" s="11">
        <v>0</v>
      </c>
      <c r="AA228" s="11">
        <v>17.23</v>
      </c>
      <c r="AB228" s="11">
        <v>13.27</v>
      </c>
      <c r="AC228" s="11">
        <v>25</v>
      </c>
      <c r="AD228" s="11">
        <v>55.5</v>
      </c>
      <c r="AE228" s="11">
        <v>55.5</v>
      </c>
      <c r="AF228" s="13">
        <v>0.91739999999999999</v>
      </c>
      <c r="AG228" s="13">
        <v>0.91739999999999999</v>
      </c>
      <c r="AH228" s="34">
        <v>0.91739999999999999</v>
      </c>
      <c r="AI228" s="5" t="s">
        <v>2192</v>
      </c>
      <c r="AJ228" s="12" t="s">
        <v>2004</v>
      </c>
      <c r="AK228" s="15">
        <v>1268242.5699999998</v>
      </c>
      <c r="AL228" s="15">
        <v>729875.61</v>
      </c>
      <c r="AM228" s="16">
        <v>0.57550000000000001</v>
      </c>
      <c r="AN228" s="34">
        <v>0.57550000000000001</v>
      </c>
      <c r="AO228" s="5" t="s">
        <v>2193</v>
      </c>
    </row>
    <row r="229" spans="1:41" x14ac:dyDescent="0.3">
      <c r="A229" s="5" t="s">
        <v>419</v>
      </c>
      <c r="B229" s="5" t="s">
        <v>299</v>
      </c>
      <c r="C229" s="6" t="s">
        <v>622</v>
      </c>
      <c r="D229" s="6" t="s">
        <v>962</v>
      </c>
      <c r="E229" s="7" t="s">
        <v>301</v>
      </c>
      <c r="F229" s="6" t="s">
        <v>1087</v>
      </c>
      <c r="G229" s="8" t="s">
        <v>1642</v>
      </c>
      <c r="H229" s="9" t="s">
        <v>952</v>
      </c>
      <c r="I229" s="8" t="s">
        <v>739</v>
      </c>
      <c r="J229" s="8" t="s">
        <v>740</v>
      </c>
      <c r="K229" s="8" t="s">
        <v>741</v>
      </c>
      <c r="L229" s="8" t="s">
        <v>742</v>
      </c>
      <c r="M229" s="8" t="s">
        <v>743</v>
      </c>
      <c r="N229" s="11">
        <v>82107.509999999995</v>
      </c>
      <c r="O229" s="10">
        <v>44767</v>
      </c>
      <c r="P229" s="10">
        <v>44926</v>
      </c>
      <c r="Q229" s="11">
        <v>400565.9</v>
      </c>
      <c r="R229" s="11">
        <v>47.64</v>
      </c>
      <c r="S229" s="11">
        <v>100</v>
      </c>
      <c r="T229" s="11">
        <v>42.39</v>
      </c>
      <c r="U229" s="11">
        <v>7.51</v>
      </c>
      <c r="V229" s="11">
        <v>2.46</v>
      </c>
      <c r="W229" s="11">
        <v>0</v>
      </c>
      <c r="X229" s="11">
        <v>52.36</v>
      </c>
      <c r="Y229" s="11">
        <v>52.36</v>
      </c>
      <c r="Z229" s="11">
        <v>42.39</v>
      </c>
      <c r="AA229" s="11">
        <v>7.51</v>
      </c>
      <c r="AB229" s="11">
        <v>0</v>
      </c>
      <c r="AC229" s="11">
        <v>2.46</v>
      </c>
      <c r="AD229" s="11">
        <v>52.36</v>
      </c>
      <c r="AE229" s="11">
        <v>52.36</v>
      </c>
      <c r="AF229" s="13">
        <v>1</v>
      </c>
      <c r="AG229" s="13">
        <v>1</v>
      </c>
      <c r="AH229" s="34">
        <v>1</v>
      </c>
      <c r="AI229" s="5" t="s">
        <v>2194</v>
      </c>
      <c r="AJ229" s="12" t="s">
        <v>853</v>
      </c>
      <c r="AK229" s="15">
        <v>211977.51</v>
      </c>
      <c r="AL229" s="15">
        <v>211977.51</v>
      </c>
      <c r="AM229" s="16">
        <v>1</v>
      </c>
      <c r="AN229" s="34">
        <v>1</v>
      </c>
      <c r="AO229" s="5" t="s">
        <v>2194</v>
      </c>
    </row>
    <row r="230" spans="1:41" x14ac:dyDescent="0.3">
      <c r="A230" s="5" t="s">
        <v>419</v>
      </c>
      <c r="B230" s="5" t="s">
        <v>250</v>
      </c>
      <c r="C230" s="6" t="s">
        <v>1025</v>
      </c>
      <c r="D230" s="6" t="s">
        <v>961</v>
      </c>
      <c r="E230" s="7" t="s">
        <v>251</v>
      </c>
      <c r="F230" s="6" t="s">
        <v>1088</v>
      </c>
      <c r="G230" s="8" t="s">
        <v>1643</v>
      </c>
      <c r="H230" s="9" t="s">
        <v>951</v>
      </c>
      <c r="I230" s="8" t="s">
        <v>785</v>
      </c>
      <c r="J230" s="8" t="s">
        <v>786</v>
      </c>
      <c r="K230" s="8" t="s">
        <v>787</v>
      </c>
      <c r="L230" s="8" t="s">
        <v>788</v>
      </c>
      <c r="M230" s="8" t="s">
        <v>789</v>
      </c>
      <c r="N230" s="11">
        <v>60998149.68</v>
      </c>
      <c r="O230" s="10">
        <v>40756</v>
      </c>
      <c r="P230" s="10">
        <v>45657</v>
      </c>
      <c r="Q230" s="11">
        <v>60998149.68</v>
      </c>
      <c r="R230" s="11">
        <v>75.08</v>
      </c>
      <c r="S230" s="11">
        <v>92.49</v>
      </c>
      <c r="T230" s="11">
        <v>0</v>
      </c>
      <c r="U230" s="11">
        <v>3.83</v>
      </c>
      <c r="V230" s="11">
        <v>7.55</v>
      </c>
      <c r="W230" s="11">
        <v>6.03</v>
      </c>
      <c r="X230" s="11">
        <v>17.41</v>
      </c>
      <c r="Y230" s="11">
        <v>17.41</v>
      </c>
      <c r="Z230" s="11">
        <v>0</v>
      </c>
      <c r="AA230" s="11">
        <v>4.88</v>
      </c>
      <c r="AB230" s="11">
        <v>7.55</v>
      </c>
      <c r="AC230" s="11">
        <v>4.9800000000000004</v>
      </c>
      <c r="AD230" s="11">
        <v>17.41</v>
      </c>
      <c r="AE230" s="11">
        <v>17.41</v>
      </c>
      <c r="AF230" s="13">
        <v>1</v>
      </c>
      <c r="AG230" s="13">
        <v>1</v>
      </c>
      <c r="AH230" s="34">
        <v>1</v>
      </c>
      <c r="AI230" s="5" t="s">
        <v>2194</v>
      </c>
      <c r="AJ230" s="12" t="s">
        <v>2004</v>
      </c>
      <c r="AK230" s="15">
        <v>536045.31999999995</v>
      </c>
      <c r="AL230" s="15">
        <v>485044.97</v>
      </c>
      <c r="AM230" s="16">
        <v>0.90490000000000004</v>
      </c>
      <c r="AN230" s="34">
        <v>0.90490000000000004</v>
      </c>
      <c r="AO230" s="5" t="s">
        <v>2192</v>
      </c>
    </row>
    <row r="231" spans="1:41" x14ac:dyDescent="0.3">
      <c r="A231" s="5" t="s">
        <v>419</v>
      </c>
      <c r="B231" s="5" t="s">
        <v>629</v>
      </c>
      <c r="C231" s="6" t="s">
        <v>966</v>
      </c>
      <c r="D231" s="6" t="s">
        <v>961</v>
      </c>
      <c r="E231" s="7" t="s">
        <v>524</v>
      </c>
      <c r="F231" s="6" t="s">
        <v>1351</v>
      </c>
      <c r="G231" s="8" t="s">
        <v>1644</v>
      </c>
      <c r="H231" s="9" t="s">
        <v>951</v>
      </c>
      <c r="I231" s="8" t="s">
        <v>785</v>
      </c>
      <c r="J231" s="8" t="s">
        <v>786</v>
      </c>
      <c r="K231" s="8" t="s">
        <v>787</v>
      </c>
      <c r="L231" s="8" t="s">
        <v>788</v>
      </c>
      <c r="M231" s="8" t="s">
        <v>789</v>
      </c>
      <c r="N231" s="11">
        <v>3600000</v>
      </c>
      <c r="O231" s="10">
        <v>44562</v>
      </c>
      <c r="P231" s="10">
        <v>46000</v>
      </c>
      <c r="Q231" s="11">
        <v>3600000</v>
      </c>
      <c r="R231" s="11">
        <v>15</v>
      </c>
      <c r="S231" s="11">
        <v>30</v>
      </c>
      <c r="T231" s="11">
        <v>0</v>
      </c>
      <c r="U231" s="11">
        <v>0</v>
      </c>
      <c r="V231" s="11">
        <v>0</v>
      </c>
      <c r="W231" s="11">
        <v>15</v>
      </c>
      <c r="X231" s="11">
        <v>15</v>
      </c>
      <c r="Y231" s="11">
        <v>15</v>
      </c>
      <c r="Z231" s="11">
        <v>0</v>
      </c>
      <c r="AA231" s="11">
        <v>0</v>
      </c>
      <c r="AB231" s="11">
        <v>0</v>
      </c>
      <c r="AC231" s="11">
        <v>15</v>
      </c>
      <c r="AD231" s="11">
        <v>15</v>
      </c>
      <c r="AE231" s="11">
        <v>15</v>
      </c>
      <c r="AF231" s="13">
        <v>1</v>
      </c>
      <c r="AG231" s="13">
        <v>1</v>
      </c>
      <c r="AH231" s="34">
        <v>1</v>
      </c>
      <c r="AI231" s="5" t="s">
        <v>2194</v>
      </c>
      <c r="AJ231" s="12" t="s">
        <v>2004</v>
      </c>
      <c r="AK231" s="15">
        <v>483370</v>
      </c>
      <c r="AL231" s="15">
        <v>383370</v>
      </c>
      <c r="AM231" s="16">
        <v>0.79310000000000003</v>
      </c>
      <c r="AN231" s="34">
        <v>0.79310000000000003</v>
      </c>
      <c r="AO231" s="5" t="s">
        <v>2193</v>
      </c>
    </row>
    <row r="232" spans="1:41" x14ac:dyDescent="0.3">
      <c r="A232" s="5" t="s">
        <v>419</v>
      </c>
      <c r="B232" s="5" t="s">
        <v>250</v>
      </c>
      <c r="C232" s="6" t="s">
        <v>1025</v>
      </c>
      <c r="D232" s="6" t="s">
        <v>961</v>
      </c>
      <c r="E232" s="7" t="s">
        <v>252</v>
      </c>
      <c r="F232" s="6" t="s">
        <v>1089</v>
      </c>
      <c r="G232" s="8" t="s">
        <v>1991</v>
      </c>
      <c r="H232" s="9" t="s">
        <v>951</v>
      </c>
      <c r="I232" s="8" t="s">
        <v>771</v>
      </c>
      <c r="J232" s="8" t="s">
        <v>894</v>
      </c>
      <c r="K232" s="8" t="s">
        <v>895</v>
      </c>
      <c r="L232" s="8" t="s">
        <v>896</v>
      </c>
      <c r="M232" s="8" t="s">
        <v>897</v>
      </c>
      <c r="N232" s="11">
        <v>2406333.13</v>
      </c>
      <c r="O232" s="10">
        <v>44562</v>
      </c>
      <c r="P232" s="10">
        <v>46022</v>
      </c>
      <c r="Q232" s="11">
        <v>2406333.13</v>
      </c>
      <c r="R232" s="11">
        <v>29.84</v>
      </c>
      <c r="S232" s="11">
        <v>54.98</v>
      </c>
      <c r="T232" s="11">
        <v>1.49</v>
      </c>
      <c r="U232" s="11">
        <v>3.37</v>
      </c>
      <c r="V232" s="11">
        <v>13.58</v>
      </c>
      <c r="W232" s="11">
        <v>6.71</v>
      </c>
      <c r="X232" s="11">
        <v>25.150000000000002</v>
      </c>
      <c r="Y232" s="11">
        <v>25.15</v>
      </c>
      <c r="Z232" s="11">
        <v>3.2</v>
      </c>
      <c r="AA232" s="11">
        <v>4.57</v>
      </c>
      <c r="AB232" s="11">
        <v>5.69</v>
      </c>
      <c r="AC232" s="11">
        <v>11.68</v>
      </c>
      <c r="AD232" s="11">
        <v>25.14</v>
      </c>
      <c r="AE232" s="11">
        <v>25.14</v>
      </c>
      <c r="AF232" s="13">
        <v>0.99960000000000004</v>
      </c>
      <c r="AG232" s="13">
        <v>0.99960000000000004</v>
      </c>
      <c r="AH232" s="34">
        <v>0.99960000000000004</v>
      </c>
      <c r="AI232" s="5" t="s">
        <v>2192</v>
      </c>
      <c r="AJ232" s="12" t="s">
        <v>2004</v>
      </c>
      <c r="AK232" s="15">
        <v>521588.12000000005</v>
      </c>
      <c r="AL232" s="15">
        <v>514038.48000000004</v>
      </c>
      <c r="AM232" s="16">
        <v>0.98550000000000004</v>
      </c>
      <c r="AN232" s="34">
        <v>0.98550000000000004</v>
      </c>
      <c r="AO232" s="5" t="s">
        <v>2192</v>
      </c>
    </row>
    <row r="233" spans="1:41" x14ac:dyDescent="0.3">
      <c r="A233" s="5" t="s">
        <v>419</v>
      </c>
      <c r="B233" s="5" t="s">
        <v>250</v>
      </c>
      <c r="C233" s="6" t="s">
        <v>1025</v>
      </c>
      <c r="D233" s="6" t="s">
        <v>961</v>
      </c>
      <c r="E233" s="7" t="s">
        <v>253</v>
      </c>
      <c r="F233" s="6" t="s">
        <v>2093</v>
      </c>
      <c r="G233" s="8" t="s">
        <v>1645</v>
      </c>
      <c r="H233" s="9" t="s">
        <v>951</v>
      </c>
      <c r="I233" s="8" t="s">
        <v>785</v>
      </c>
      <c r="J233" s="8" t="s">
        <v>898</v>
      </c>
      <c r="K233" s="8" t="s">
        <v>899</v>
      </c>
      <c r="L233" s="8" t="s">
        <v>896</v>
      </c>
      <c r="M233" s="8" t="s">
        <v>900</v>
      </c>
      <c r="N233" s="11">
        <v>46539130.990000002</v>
      </c>
      <c r="O233" s="10">
        <v>44562</v>
      </c>
      <c r="P233" s="10">
        <v>46022</v>
      </c>
      <c r="Q233" s="11">
        <v>46539130.990000002</v>
      </c>
      <c r="R233" s="11">
        <v>0</v>
      </c>
      <c r="S233" s="11">
        <v>13.95</v>
      </c>
      <c r="T233" s="11">
        <v>0</v>
      </c>
      <c r="U233" s="11">
        <v>0</v>
      </c>
      <c r="V233" s="11">
        <v>0</v>
      </c>
      <c r="W233" s="11">
        <v>23</v>
      </c>
      <c r="X233" s="11">
        <v>23</v>
      </c>
      <c r="Y233" s="11">
        <v>23</v>
      </c>
      <c r="Z233" s="11">
        <v>5.75</v>
      </c>
      <c r="AA233" s="11">
        <v>4.8</v>
      </c>
      <c r="AB233" s="11">
        <v>3.1</v>
      </c>
      <c r="AC233" s="11">
        <v>0.3</v>
      </c>
      <c r="AD233" s="11">
        <v>13.950000000000001</v>
      </c>
      <c r="AE233" s="11">
        <v>13.95</v>
      </c>
      <c r="AF233" s="13">
        <v>0.60650000000000004</v>
      </c>
      <c r="AG233" s="13">
        <v>0.60650000000000004</v>
      </c>
      <c r="AH233" s="34">
        <v>0.60650000000000004</v>
      </c>
      <c r="AI233" s="5" t="s">
        <v>2193</v>
      </c>
      <c r="AJ233" s="12" t="s">
        <v>2004</v>
      </c>
      <c r="AK233" s="15">
        <v>1950101.1999999995</v>
      </c>
      <c r="AL233" s="15">
        <v>1508680.5999999999</v>
      </c>
      <c r="AM233" s="16">
        <v>0.77359999999999995</v>
      </c>
      <c r="AN233" s="34">
        <v>0.77359999999999995</v>
      </c>
      <c r="AO233" s="5" t="s">
        <v>2193</v>
      </c>
    </row>
    <row r="234" spans="1:41" x14ac:dyDescent="0.3">
      <c r="A234" s="5" t="s">
        <v>419</v>
      </c>
      <c r="B234" s="5" t="s">
        <v>250</v>
      </c>
      <c r="C234" s="6" t="s">
        <v>1025</v>
      </c>
      <c r="D234" s="6" t="s">
        <v>961</v>
      </c>
      <c r="E234" s="7" t="s">
        <v>254</v>
      </c>
      <c r="F234" s="6" t="s">
        <v>2094</v>
      </c>
      <c r="G234" s="8" t="s">
        <v>957</v>
      </c>
      <c r="H234" s="9" t="s">
        <v>951</v>
      </c>
      <c r="I234" s="8" t="s">
        <v>771</v>
      </c>
      <c r="J234" s="8" t="s">
        <v>894</v>
      </c>
      <c r="K234" s="8" t="s">
        <v>895</v>
      </c>
      <c r="L234" s="8" t="s">
        <v>896</v>
      </c>
      <c r="M234" s="8" t="s">
        <v>897</v>
      </c>
      <c r="N234" s="11">
        <v>1598683.05</v>
      </c>
      <c r="O234" s="10">
        <v>44564</v>
      </c>
      <c r="P234" s="10">
        <v>46022</v>
      </c>
      <c r="Q234" s="11">
        <v>1598683.05</v>
      </c>
      <c r="R234" s="11">
        <v>32.130000000000003</v>
      </c>
      <c r="S234" s="11">
        <v>55.98</v>
      </c>
      <c r="T234" s="11">
        <v>6.43</v>
      </c>
      <c r="U234" s="11">
        <v>0.71</v>
      </c>
      <c r="V234" s="11">
        <v>0</v>
      </c>
      <c r="W234" s="11">
        <v>16.71</v>
      </c>
      <c r="X234" s="11">
        <v>23.85</v>
      </c>
      <c r="Y234" s="11">
        <v>23.85</v>
      </c>
      <c r="Z234" s="11">
        <v>6.43</v>
      </c>
      <c r="AA234" s="11">
        <v>0.71</v>
      </c>
      <c r="AB234" s="11">
        <v>0</v>
      </c>
      <c r="AC234" s="11">
        <v>16.71</v>
      </c>
      <c r="AD234" s="11">
        <v>23.85</v>
      </c>
      <c r="AE234" s="11">
        <v>23.85</v>
      </c>
      <c r="AF234" s="13">
        <v>1</v>
      </c>
      <c r="AG234" s="13">
        <v>1</v>
      </c>
      <c r="AH234" s="34">
        <v>1</v>
      </c>
      <c r="AI234" s="5" t="s">
        <v>2194</v>
      </c>
      <c r="AJ234" s="12" t="s">
        <v>2004</v>
      </c>
      <c r="AK234" s="15">
        <v>369542.82</v>
      </c>
      <c r="AL234" s="15">
        <v>362254.48</v>
      </c>
      <c r="AM234" s="16">
        <v>0.98029999999999995</v>
      </c>
      <c r="AN234" s="34">
        <v>0.98029999999999995</v>
      </c>
      <c r="AO234" s="5" t="s">
        <v>2192</v>
      </c>
    </row>
    <row r="235" spans="1:41" x14ac:dyDescent="0.3">
      <c r="A235" s="5" t="s">
        <v>419</v>
      </c>
      <c r="B235" s="5" t="s">
        <v>250</v>
      </c>
      <c r="C235" s="6" t="s">
        <v>1025</v>
      </c>
      <c r="D235" s="6" t="s">
        <v>961</v>
      </c>
      <c r="E235" s="7" t="s">
        <v>255</v>
      </c>
      <c r="F235" s="6" t="s">
        <v>1090</v>
      </c>
      <c r="G235" s="8" t="s">
        <v>1646</v>
      </c>
      <c r="H235" s="9" t="s">
        <v>951</v>
      </c>
      <c r="I235" s="8" t="s">
        <v>785</v>
      </c>
      <c r="J235" s="8" t="s">
        <v>901</v>
      </c>
      <c r="K235" s="8" t="s">
        <v>902</v>
      </c>
      <c r="L235" s="8" t="s">
        <v>788</v>
      </c>
      <c r="M235" s="8" t="s">
        <v>903</v>
      </c>
      <c r="N235" s="11">
        <v>37484896.560000002</v>
      </c>
      <c r="O235" s="10">
        <v>44562</v>
      </c>
      <c r="P235" s="10">
        <v>46022</v>
      </c>
      <c r="Q235" s="11">
        <v>37484896.560000002</v>
      </c>
      <c r="R235" s="11">
        <v>46.67</v>
      </c>
      <c r="S235" s="11">
        <v>50</v>
      </c>
      <c r="T235" s="11">
        <v>0</v>
      </c>
      <c r="U235" s="11">
        <v>3.33</v>
      </c>
      <c r="V235" s="11">
        <v>0</v>
      </c>
      <c r="W235" s="11">
        <v>0</v>
      </c>
      <c r="X235" s="11">
        <v>3.33</v>
      </c>
      <c r="Y235" s="11">
        <v>3.33</v>
      </c>
      <c r="Z235" s="11">
        <v>0</v>
      </c>
      <c r="AA235" s="11">
        <v>3.33</v>
      </c>
      <c r="AB235" s="11">
        <v>0</v>
      </c>
      <c r="AC235" s="11">
        <v>0</v>
      </c>
      <c r="AD235" s="11">
        <v>3.33</v>
      </c>
      <c r="AE235" s="11">
        <v>3.33</v>
      </c>
      <c r="AF235" s="13">
        <v>1</v>
      </c>
      <c r="AG235" s="13">
        <v>1</v>
      </c>
      <c r="AH235" s="34">
        <v>1</v>
      </c>
      <c r="AI235" s="5" t="s">
        <v>2194</v>
      </c>
      <c r="AJ235" s="12" t="s">
        <v>2004</v>
      </c>
      <c r="AK235" s="15">
        <v>1421486.0800000001</v>
      </c>
      <c r="AL235" s="15">
        <v>1402127.84</v>
      </c>
      <c r="AM235" s="16">
        <v>0.98640000000000005</v>
      </c>
      <c r="AN235" s="34">
        <v>0.98640000000000005</v>
      </c>
      <c r="AO235" s="5" t="s">
        <v>2192</v>
      </c>
    </row>
    <row r="236" spans="1:41" x14ac:dyDescent="0.3">
      <c r="A236" s="5" t="s">
        <v>419</v>
      </c>
      <c r="B236" s="5" t="s">
        <v>250</v>
      </c>
      <c r="C236" s="6" t="s">
        <v>1025</v>
      </c>
      <c r="D236" s="6" t="s">
        <v>961</v>
      </c>
      <c r="E236" s="7" t="s">
        <v>256</v>
      </c>
      <c r="F236" s="6" t="s">
        <v>2024</v>
      </c>
      <c r="G236" s="8" t="s">
        <v>1647</v>
      </c>
      <c r="H236" s="9" t="s">
        <v>951</v>
      </c>
      <c r="I236" s="8" t="s">
        <v>904</v>
      </c>
      <c r="J236" s="8" t="s">
        <v>905</v>
      </c>
      <c r="K236" s="8" t="s">
        <v>906</v>
      </c>
      <c r="L236" s="8" t="s">
        <v>823</v>
      </c>
      <c r="M236" s="8" t="s">
        <v>824</v>
      </c>
      <c r="N236" s="11">
        <v>6327652.9400000004</v>
      </c>
      <c r="O236" s="10">
        <v>44562</v>
      </c>
      <c r="P236" s="10">
        <v>45992</v>
      </c>
      <c r="Q236" s="11">
        <v>6327652.9400000004</v>
      </c>
      <c r="R236" s="11">
        <v>41.01</v>
      </c>
      <c r="S236" s="11">
        <v>65.739999999999995</v>
      </c>
      <c r="T236" s="11">
        <v>3.81</v>
      </c>
      <c r="U236" s="11">
        <v>7.49</v>
      </c>
      <c r="V236" s="11">
        <v>4.66</v>
      </c>
      <c r="W236" s="11">
        <v>9.0299999999999994</v>
      </c>
      <c r="X236" s="11">
        <v>24.990000000000002</v>
      </c>
      <c r="Y236" s="11">
        <v>24.99</v>
      </c>
      <c r="Z236" s="11">
        <v>3.65</v>
      </c>
      <c r="AA236" s="11">
        <v>7.43</v>
      </c>
      <c r="AB236" s="11">
        <v>2.52</v>
      </c>
      <c r="AC236" s="11">
        <v>11.13</v>
      </c>
      <c r="AD236" s="11">
        <v>24.73</v>
      </c>
      <c r="AE236" s="11">
        <v>24.73</v>
      </c>
      <c r="AF236" s="13">
        <v>0.98960000000000004</v>
      </c>
      <c r="AG236" s="13">
        <v>0.98960000000000004</v>
      </c>
      <c r="AH236" s="34">
        <v>0.98960000000000004</v>
      </c>
      <c r="AI236" s="5" t="s">
        <v>2192</v>
      </c>
      <c r="AJ236" s="12" t="s">
        <v>2004</v>
      </c>
      <c r="AK236" s="15">
        <v>908654.84</v>
      </c>
      <c r="AL236" s="15">
        <v>868275.09</v>
      </c>
      <c r="AM236" s="16">
        <v>0.9556</v>
      </c>
      <c r="AN236" s="34">
        <v>0.9556</v>
      </c>
      <c r="AO236" s="5" t="s">
        <v>2192</v>
      </c>
    </row>
    <row r="237" spans="1:41" x14ac:dyDescent="0.3">
      <c r="A237" s="5" t="s">
        <v>419</v>
      </c>
      <c r="B237" s="5" t="s">
        <v>250</v>
      </c>
      <c r="C237" s="6" t="s">
        <v>1025</v>
      </c>
      <c r="D237" s="6" t="s">
        <v>961</v>
      </c>
      <c r="E237" s="7" t="s">
        <v>257</v>
      </c>
      <c r="F237" s="6" t="s">
        <v>2095</v>
      </c>
      <c r="G237" s="8" t="s">
        <v>1648</v>
      </c>
      <c r="H237" s="9" t="s">
        <v>951</v>
      </c>
      <c r="I237" s="8" t="s">
        <v>785</v>
      </c>
      <c r="J237" s="8" t="s">
        <v>786</v>
      </c>
      <c r="K237" s="8" t="s">
        <v>787</v>
      </c>
      <c r="L237" s="8" t="s">
        <v>788</v>
      </c>
      <c r="M237" s="8" t="s">
        <v>789</v>
      </c>
      <c r="N237" s="11">
        <v>51989923.039999999</v>
      </c>
      <c r="O237" s="10">
        <v>44564</v>
      </c>
      <c r="P237" s="10">
        <v>46022</v>
      </c>
      <c r="Q237" s="11">
        <v>51989923.039999999</v>
      </c>
      <c r="R237" s="11">
        <v>53.3</v>
      </c>
      <c r="S237" s="11">
        <v>61.14</v>
      </c>
      <c r="T237" s="11">
        <v>4.84</v>
      </c>
      <c r="U237" s="11">
        <v>2.0299999999999998</v>
      </c>
      <c r="V237" s="11">
        <v>3.23</v>
      </c>
      <c r="W237" s="11">
        <v>2.54</v>
      </c>
      <c r="X237" s="11">
        <v>12.64</v>
      </c>
      <c r="Y237" s="11">
        <v>12.64</v>
      </c>
      <c r="Z237" s="11">
        <v>7.41</v>
      </c>
      <c r="AA237" s="11">
        <v>0.25</v>
      </c>
      <c r="AB237" s="11">
        <v>0.18</v>
      </c>
      <c r="AC237" s="11">
        <v>0</v>
      </c>
      <c r="AD237" s="11">
        <v>7.84</v>
      </c>
      <c r="AE237" s="11">
        <v>7.84</v>
      </c>
      <c r="AF237" s="13">
        <v>0.62029999999999996</v>
      </c>
      <c r="AG237" s="13">
        <v>0.62029999999999996</v>
      </c>
      <c r="AH237" s="34">
        <v>0.62029999999999996</v>
      </c>
      <c r="AI237" s="5" t="s">
        <v>2193</v>
      </c>
      <c r="AJ237" s="12" t="s">
        <v>2004</v>
      </c>
      <c r="AK237" s="15">
        <v>5269400.51</v>
      </c>
      <c r="AL237" s="15">
        <v>5249782.629999999</v>
      </c>
      <c r="AM237" s="16">
        <v>0.99629999999999996</v>
      </c>
      <c r="AN237" s="34">
        <v>0.99629999999999996</v>
      </c>
      <c r="AO237" s="5" t="s">
        <v>2192</v>
      </c>
    </row>
    <row r="238" spans="1:41" x14ac:dyDescent="0.3">
      <c r="A238" s="5" t="s">
        <v>419</v>
      </c>
      <c r="B238" s="5" t="s">
        <v>250</v>
      </c>
      <c r="C238" s="6" t="s">
        <v>1025</v>
      </c>
      <c r="D238" s="6" t="s">
        <v>961</v>
      </c>
      <c r="E238" s="7" t="s">
        <v>258</v>
      </c>
      <c r="F238" s="6" t="s">
        <v>2096</v>
      </c>
      <c r="G238" s="8" t="s">
        <v>1649</v>
      </c>
      <c r="H238" s="9" t="s">
        <v>951</v>
      </c>
      <c r="I238" s="8" t="s">
        <v>785</v>
      </c>
      <c r="J238" s="8" t="s">
        <v>786</v>
      </c>
      <c r="K238" s="8" t="s">
        <v>787</v>
      </c>
      <c r="L238" s="8" t="s">
        <v>788</v>
      </c>
      <c r="M238" s="8" t="s">
        <v>789</v>
      </c>
      <c r="N238" s="11">
        <v>1404624.82</v>
      </c>
      <c r="O238" s="10">
        <v>44562</v>
      </c>
      <c r="P238" s="10">
        <v>45869</v>
      </c>
      <c r="Q238" s="11">
        <v>1404624.82</v>
      </c>
      <c r="R238" s="11">
        <v>91.36</v>
      </c>
      <c r="S238" s="11">
        <v>100</v>
      </c>
      <c r="T238" s="11">
        <v>8.64</v>
      </c>
      <c r="U238" s="11">
        <v>0</v>
      </c>
      <c r="V238" s="11">
        <v>0</v>
      </c>
      <c r="W238" s="11">
        <v>0</v>
      </c>
      <c r="X238" s="11">
        <v>8.64</v>
      </c>
      <c r="Y238" s="11">
        <v>8.64</v>
      </c>
      <c r="Z238" s="11">
        <v>8.64</v>
      </c>
      <c r="AA238" s="11">
        <v>0</v>
      </c>
      <c r="AB238" s="11">
        <v>0</v>
      </c>
      <c r="AC238" s="11">
        <v>0</v>
      </c>
      <c r="AD238" s="11">
        <v>8.64</v>
      </c>
      <c r="AE238" s="11">
        <v>8.64</v>
      </c>
      <c r="AF238" s="13">
        <v>1</v>
      </c>
      <c r="AG238" s="13">
        <v>1</v>
      </c>
      <c r="AH238" s="34">
        <v>1</v>
      </c>
      <c r="AI238" s="5" t="s">
        <v>2194</v>
      </c>
      <c r="AJ238" s="12" t="s">
        <v>2004</v>
      </c>
      <c r="AK238" s="15">
        <v>167374.41999999998</v>
      </c>
      <c r="AL238" s="15">
        <v>125909.16</v>
      </c>
      <c r="AM238" s="16">
        <v>0.75229999999999997</v>
      </c>
      <c r="AN238" s="34">
        <v>0.75229999999999997</v>
      </c>
      <c r="AO238" s="5" t="s">
        <v>2193</v>
      </c>
    </row>
    <row r="239" spans="1:41" x14ac:dyDescent="0.3">
      <c r="A239" s="5" t="s">
        <v>419</v>
      </c>
      <c r="B239" s="5" t="s">
        <v>250</v>
      </c>
      <c r="C239" s="6" t="s">
        <v>1025</v>
      </c>
      <c r="D239" s="6" t="s">
        <v>961</v>
      </c>
      <c r="E239" s="7" t="s">
        <v>259</v>
      </c>
      <c r="F239" s="6" t="s">
        <v>1091</v>
      </c>
      <c r="G239" s="8" t="s">
        <v>1650</v>
      </c>
      <c r="H239" s="9" t="s">
        <v>951</v>
      </c>
      <c r="I239" s="8" t="s">
        <v>785</v>
      </c>
      <c r="J239" s="8" t="s">
        <v>901</v>
      </c>
      <c r="K239" s="8" t="s">
        <v>902</v>
      </c>
      <c r="L239" s="8" t="s">
        <v>788</v>
      </c>
      <c r="M239" s="8" t="s">
        <v>903</v>
      </c>
      <c r="N239" s="11">
        <v>9983208.8100000005</v>
      </c>
      <c r="O239" s="10">
        <v>44562</v>
      </c>
      <c r="P239" s="10">
        <v>46022</v>
      </c>
      <c r="Q239" s="11">
        <v>9983208.8100000005</v>
      </c>
      <c r="R239" s="11">
        <v>24.98</v>
      </c>
      <c r="S239" s="11">
        <v>48.61</v>
      </c>
      <c r="T239" s="11">
        <v>6.25</v>
      </c>
      <c r="U239" s="11">
        <v>6.25</v>
      </c>
      <c r="V239" s="11">
        <v>6.27</v>
      </c>
      <c r="W239" s="11">
        <v>6.23</v>
      </c>
      <c r="X239" s="11">
        <v>25</v>
      </c>
      <c r="Y239" s="11">
        <v>25</v>
      </c>
      <c r="Z239" s="11">
        <v>8.6</v>
      </c>
      <c r="AA239" s="11">
        <v>7.56</v>
      </c>
      <c r="AB239" s="11">
        <v>6.16</v>
      </c>
      <c r="AC239" s="11">
        <v>1.31</v>
      </c>
      <c r="AD239" s="11">
        <v>23.63</v>
      </c>
      <c r="AE239" s="11">
        <v>23.63</v>
      </c>
      <c r="AF239" s="13">
        <v>0.94520000000000004</v>
      </c>
      <c r="AG239" s="13">
        <v>0.94520000000000004</v>
      </c>
      <c r="AH239" s="34">
        <v>0.94520000000000004</v>
      </c>
      <c r="AI239" s="5" t="s">
        <v>2192</v>
      </c>
      <c r="AJ239" s="12" t="s">
        <v>2004</v>
      </c>
      <c r="AK239" s="15">
        <v>1994856.5000000005</v>
      </c>
      <c r="AL239" s="15">
        <v>1897857.62</v>
      </c>
      <c r="AM239" s="16">
        <v>0.95140000000000002</v>
      </c>
      <c r="AN239" s="34">
        <v>0.95140000000000002</v>
      </c>
      <c r="AO239" s="5" t="s">
        <v>2192</v>
      </c>
    </row>
    <row r="240" spans="1:41" x14ac:dyDescent="0.3">
      <c r="A240" s="5" t="s">
        <v>419</v>
      </c>
      <c r="B240" s="5" t="s">
        <v>250</v>
      </c>
      <c r="C240" s="6" t="s">
        <v>1025</v>
      </c>
      <c r="D240" s="6" t="s">
        <v>961</v>
      </c>
      <c r="E240" s="7" t="s">
        <v>260</v>
      </c>
      <c r="F240" s="6" t="s">
        <v>2023</v>
      </c>
      <c r="G240" s="8" t="s">
        <v>1651</v>
      </c>
      <c r="H240" s="9" t="s">
        <v>951</v>
      </c>
      <c r="I240" s="8" t="s">
        <v>904</v>
      </c>
      <c r="J240" s="8" t="s">
        <v>907</v>
      </c>
      <c r="K240" s="8" t="s">
        <v>908</v>
      </c>
      <c r="L240" s="8" t="s">
        <v>823</v>
      </c>
      <c r="M240" s="8" t="s">
        <v>909</v>
      </c>
      <c r="N240" s="11">
        <v>77628889.109999999</v>
      </c>
      <c r="O240" s="10">
        <v>44562</v>
      </c>
      <c r="P240" s="10">
        <v>45991</v>
      </c>
      <c r="Q240" s="11">
        <v>77628889.109999999</v>
      </c>
      <c r="R240" s="11">
        <v>0</v>
      </c>
      <c r="S240" s="11">
        <v>5.95</v>
      </c>
      <c r="T240" s="11">
        <v>0</v>
      </c>
      <c r="U240" s="11">
        <v>0</v>
      </c>
      <c r="V240" s="11">
        <v>0</v>
      </c>
      <c r="W240" s="11">
        <v>21.28</v>
      </c>
      <c r="X240" s="11">
        <v>21.28</v>
      </c>
      <c r="Y240" s="11">
        <v>21.28</v>
      </c>
      <c r="Z240" s="11">
        <v>0</v>
      </c>
      <c r="AA240" s="11">
        <v>0</v>
      </c>
      <c r="AB240" s="11">
        <v>0</v>
      </c>
      <c r="AC240" s="11">
        <v>5.95</v>
      </c>
      <c r="AD240" s="11">
        <v>5.95</v>
      </c>
      <c r="AE240" s="11">
        <v>5.95</v>
      </c>
      <c r="AF240" s="13">
        <v>0.27960000000000002</v>
      </c>
      <c r="AG240" s="13">
        <v>0.27960000000000002</v>
      </c>
      <c r="AH240" s="34">
        <v>0.27960000000000002</v>
      </c>
      <c r="AI240" s="5" t="s">
        <v>2193</v>
      </c>
      <c r="AJ240" s="12" t="s">
        <v>2004</v>
      </c>
      <c r="AK240" s="15">
        <v>3444110.2099999995</v>
      </c>
      <c r="AL240" s="15">
        <v>3404196.5199999991</v>
      </c>
      <c r="AM240" s="16">
        <v>0.98839999999999995</v>
      </c>
      <c r="AN240" s="34">
        <v>0.98839999999999995</v>
      </c>
      <c r="AO240" s="5" t="s">
        <v>2192</v>
      </c>
    </row>
    <row r="241" spans="1:41" x14ac:dyDescent="0.3">
      <c r="A241" s="5" t="s">
        <v>419</v>
      </c>
      <c r="B241" s="5" t="s">
        <v>250</v>
      </c>
      <c r="C241" s="6" t="s">
        <v>1025</v>
      </c>
      <c r="D241" s="6" t="s">
        <v>961</v>
      </c>
      <c r="E241" s="7" t="s">
        <v>446</v>
      </c>
      <c r="F241" s="6" t="s">
        <v>1352</v>
      </c>
      <c r="G241" s="8" t="s">
        <v>1927</v>
      </c>
      <c r="H241" s="9" t="s">
        <v>951</v>
      </c>
      <c r="I241" s="8" t="s">
        <v>904</v>
      </c>
      <c r="J241" s="8" t="s">
        <v>905</v>
      </c>
      <c r="K241" s="8" t="s">
        <v>910</v>
      </c>
      <c r="L241" s="8" t="s">
        <v>823</v>
      </c>
      <c r="M241" s="8" t="s">
        <v>824</v>
      </c>
      <c r="N241" s="11">
        <v>12775819.65</v>
      </c>
      <c r="O241" s="10">
        <v>45184</v>
      </c>
      <c r="P241" s="10">
        <v>45657</v>
      </c>
      <c r="Q241" s="11">
        <v>12775819.65</v>
      </c>
      <c r="R241" s="11">
        <v>0</v>
      </c>
      <c r="S241" s="11">
        <v>0</v>
      </c>
      <c r="T241" s="11">
        <v>0</v>
      </c>
      <c r="U241" s="11">
        <v>0</v>
      </c>
      <c r="V241" s="11">
        <v>0</v>
      </c>
      <c r="W241" s="11">
        <v>39.99</v>
      </c>
      <c r="X241" s="11">
        <v>39.99</v>
      </c>
      <c r="Y241" s="11">
        <v>39.99</v>
      </c>
      <c r="Z241" s="11">
        <v>0</v>
      </c>
      <c r="AA241" s="11">
        <v>0</v>
      </c>
      <c r="AB241" s="11">
        <v>0</v>
      </c>
      <c r="AC241" s="11">
        <v>0</v>
      </c>
      <c r="AD241" s="11">
        <v>0</v>
      </c>
      <c r="AE241" s="11">
        <v>0</v>
      </c>
      <c r="AF241" s="13">
        <v>0</v>
      </c>
      <c r="AG241" s="13">
        <v>0</v>
      </c>
      <c r="AH241" s="34">
        <v>0</v>
      </c>
      <c r="AI241" s="5" t="s">
        <v>2193</v>
      </c>
      <c r="AJ241" s="12" t="s">
        <v>2004</v>
      </c>
      <c r="AK241" s="15">
        <v>4696935.3899999997</v>
      </c>
      <c r="AL241" s="15">
        <v>4690768.34</v>
      </c>
      <c r="AM241" s="16">
        <v>0.99870000000000003</v>
      </c>
      <c r="AN241" s="34">
        <v>0.99870000000000003</v>
      </c>
      <c r="AO241" s="5" t="s">
        <v>2192</v>
      </c>
    </row>
    <row r="242" spans="1:41" x14ac:dyDescent="0.3">
      <c r="A242" s="5" t="s">
        <v>419</v>
      </c>
      <c r="B242" s="5" t="s">
        <v>915</v>
      </c>
      <c r="C242" s="6" t="s">
        <v>1026</v>
      </c>
      <c r="D242" s="6" t="s">
        <v>944</v>
      </c>
      <c r="E242" s="7" t="s">
        <v>266</v>
      </c>
      <c r="F242" s="6" t="s">
        <v>1446</v>
      </c>
      <c r="G242" s="8" t="s">
        <v>1652</v>
      </c>
      <c r="H242" s="9" t="s">
        <v>950</v>
      </c>
      <c r="I242" s="8" t="s">
        <v>736</v>
      </c>
      <c r="J242" s="8" t="s">
        <v>916</v>
      </c>
      <c r="K242" s="8" t="s">
        <v>917</v>
      </c>
      <c r="L242" s="8" t="s">
        <v>742</v>
      </c>
      <c r="M242" s="8" t="s">
        <v>918</v>
      </c>
      <c r="N242" s="11">
        <v>819065149.75</v>
      </c>
      <c r="O242" s="10">
        <v>40910</v>
      </c>
      <c r="P242" s="10">
        <v>45657</v>
      </c>
      <c r="Q242" s="11">
        <v>819065149.75</v>
      </c>
      <c r="R242" s="11">
        <v>83.24</v>
      </c>
      <c r="S242" s="11">
        <v>83.24</v>
      </c>
      <c r="T242" s="11">
        <v>0</v>
      </c>
      <c r="U242" s="11">
        <v>0</v>
      </c>
      <c r="V242" s="11">
        <v>0</v>
      </c>
      <c r="W242" s="11">
        <v>3.12</v>
      </c>
      <c r="X242" s="11">
        <v>3.12</v>
      </c>
      <c r="Y242" s="11">
        <v>3.12</v>
      </c>
      <c r="Z242" s="11">
        <v>0</v>
      </c>
      <c r="AA242" s="11">
        <v>0</v>
      </c>
      <c r="AB242" s="11">
        <v>0</v>
      </c>
      <c r="AC242" s="11">
        <v>0</v>
      </c>
      <c r="AD242" s="11">
        <v>0</v>
      </c>
      <c r="AE242" s="11">
        <v>0</v>
      </c>
      <c r="AF242" s="13">
        <v>0</v>
      </c>
      <c r="AG242" s="13">
        <v>0</v>
      </c>
      <c r="AH242" s="34">
        <v>0</v>
      </c>
      <c r="AI242" s="5" t="s">
        <v>2193</v>
      </c>
      <c r="AJ242" s="12" t="s">
        <v>2004</v>
      </c>
      <c r="AK242" s="15">
        <v>1911609.4099999995</v>
      </c>
      <c r="AL242" s="15">
        <v>1001462.8700000001</v>
      </c>
      <c r="AM242" s="16">
        <v>0.52390000000000003</v>
      </c>
      <c r="AN242" s="34">
        <v>0.52390000000000003</v>
      </c>
      <c r="AO242" s="5" t="s">
        <v>2193</v>
      </c>
    </row>
    <row r="243" spans="1:41" x14ac:dyDescent="0.3">
      <c r="A243" s="5" t="s">
        <v>419</v>
      </c>
      <c r="B243" s="5" t="s">
        <v>915</v>
      </c>
      <c r="C243" s="6" t="s">
        <v>1026</v>
      </c>
      <c r="D243" s="6" t="s">
        <v>944</v>
      </c>
      <c r="E243" s="7" t="s">
        <v>267</v>
      </c>
      <c r="F243" s="6" t="s">
        <v>1447</v>
      </c>
      <c r="G243" s="8" t="s">
        <v>1653</v>
      </c>
      <c r="H243" s="9" t="s">
        <v>950</v>
      </c>
      <c r="I243" s="8" t="s">
        <v>736</v>
      </c>
      <c r="J243" s="8" t="s">
        <v>916</v>
      </c>
      <c r="K243" s="8" t="s">
        <v>917</v>
      </c>
      <c r="L243" s="8" t="s">
        <v>742</v>
      </c>
      <c r="M243" s="8" t="s">
        <v>918</v>
      </c>
      <c r="N243" s="11">
        <v>4372159.68</v>
      </c>
      <c r="O243" s="10">
        <v>44621</v>
      </c>
      <c r="P243" s="10">
        <v>45657</v>
      </c>
      <c r="Q243" s="11">
        <v>4583451.59</v>
      </c>
      <c r="R243" s="11">
        <v>0</v>
      </c>
      <c r="S243" s="11">
        <v>0</v>
      </c>
      <c r="T243" s="11">
        <v>0</v>
      </c>
      <c r="U243" s="11">
        <v>1.49</v>
      </c>
      <c r="V243" s="11">
        <v>0</v>
      </c>
      <c r="W243" s="11">
        <v>23.22</v>
      </c>
      <c r="X243" s="11">
        <v>24.709999999999997</v>
      </c>
      <c r="Y243" s="11">
        <v>24.71</v>
      </c>
      <c r="Z243" s="11">
        <v>0</v>
      </c>
      <c r="AA243" s="11">
        <v>0</v>
      </c>
      <c r="AB243" s="11">
        <v>0</v>
      </c>
      <c r="AC243" s="11">
        <v>0</v>
      </c>
      <c r="AD243" s="11">
        <v>0</v>
      </c>
      <c r="AE243" s="11">
        <v>0</v>
      </c>
      <c r="AF243" s="13">
        <v>0</v>
      </c>
      <c r="AG243" s="13">
        <v>0</v>
      </c>
      <c r="AH243" s="34">
        <v>0</v>
      </c>
      <c r="AI243" s="5" t="s">
        <v>2193</v>
      </c>
      <c r="AJ243" s="12" t="s">
        <v>853</v>
      </c>
      <c r="AK243" s="15">
        <v>1003119.1100000001</v>
      </c>
      <c r="AL243" s="15">
        <v>0</v>
      </c>
      <c r="AM243" s="16">
        <v>0</v>
      </c>
      <c r="AN243" s="34">
        <v>0</v>
      </c>
      <c r="AO243" s="5" t="s">
        <v>2193</v>
      </c>
    </row>
    <row r="244" spans="1:41" x14ac:dyDescent="0.3">
      <c r="A244" s="5" t="s">
        <v>419</v>
      </c>
      <c r="B244" s="5" t="s">
        <v>915</v>
      </c>
      <c r="C244" s="6" t="s">
        <v>1026</v>
      </c>
      <c r="D244" s="6" t="s">
        <v>944</v>
      </c>
      <c r="E244" s="7" t="s">
        <v>268</v>
      </c>
      <c r="F244" s="6" t="s">
        <v>1448</v>
      </c>
      <c r="G244" s="8" t="s">
        <v>1654</v>
      </c>
      <c r="H244" s="9" t="s">
        <v>950</v>
      </c>
      <c r="I244" s="8" t="s">
        <v>736</v>
      </c>
      <c r="J244" s="8" t="s">
        <v>916</v>
      </c>
      <c r="K244" s="8" t="s">
        <v>919</v>
      </c>
      <c r="L244" s="8" t="s">
        <v>742</v>
      </c>
      <c r="M244" s="8" t="s">
        <v>743</v>
      </c>
      <c r="N244" s="11">
        <v>128476996.81</v>
      </c>
      <c r="O244" s="10">
        <v>44621</v>
      </c>
      <c r="P244" s="10">
        <v>46022</v>
      </c>
      <c r="Q244" s="11">
        <v>134130686.48999999</v>
      </c>
      <c r="R244" s="11">
        <v>0</v>
      </c>
      <c r="S244" s="11">
        <v>0.35</v>
      </c>
      <c r="T244" s="11">
        <v>0</v>
      </c>
      <c r="U244" s="11">
        <v>0</v>
      </c>
      <c r="V244" s="11">
        <v>0</v>
      </c>
      <c r="W244" s="11">
        <v>17.55</v>
      </c>
      <c r="X244" s="11">
        <v>17.55</v>
      </c>
      <c r="Y244" s="11">
        <v>17.55</v>
      </c>
      <c r="Z244" s="11">
        <v>0</v>
      </c>
      <c r="AA244" s="11">
        <v>0</v>
      </c>
      <c r="AB244" s="11">
        <v>0</v>
      </c>
      <c r="AC244" s="11">
        <v>0.35</v>
      </c>
      <c r="AD244" s="11">
        <v>0.35</v>
      </c>
      <c r="AE244" s="11">
        <v>0.35</v>
      </c>
      <c r="AF244" s="13">
        <v>1.9900000000000001E-2</v>
      </c>
      <c r="AG244" s="13">
        <v>1.9900000000000001E-2</v>
      </c>
      <c r="AH244" s="34">
        <v>1.9900000000000001E-2</v>
      </c>
      <c r="AI244" s="5" t="s">
        <v>2193</v>
      </c>
      <c r="AJ244" s="12" t="s">
        <v>2004</v>
      </c>
      <c r="AK244" s="15">
        <v>30305429.879999999</v>
      </c>
      <c r="AL244" s="15">
        <v>2240423.1</v>
      </c>
      <c r="AM244" s="16">
        <v>7.3899999999999993E-2</v>
      </c>
      <c r="AN244" s="34">
        <v>7.3899999999999993E-2</v>
      </c>
      <c r="AO244" s="5" t="s">
        <v>2193</v>
      </c>
    </row>
    <row r="245" spans="1:41" x14ac:dyDescent="0.3">
      <c r="A245" s="5" t="s">
        <v>419</v>
      </c>
      <c r="B245" s="5" t="s">
        <v>915</v>
      </c>
      <c r="C245" s="6" t="s">
        <v>1026</v>
      </c>
      <c r="D245" s="6" t="s">
        <v>944</v>
      </c>
      <c r="E245" s="7" t="s">
        <v>269</v>
      </c>
      <c r="F245" s="6" t="s">
        <v>1353</v>
      </c>
      <c r="G245" s="8" t="s">
        <v>1655</v>
      </c>
      <c r="H245" s="9" t="s">
        <v>950</v>
      </c>
      <c r="I245" s="8" t="s">
        <v>736</v>
      </c>
      <c r="J245" s="8" t="s">
        <v>916</v>
      </c>
      <c r="K245" s="8" t="s">
        <v>917</v>
      </c>
      <c r="L245" s="8" t="s">
        <v>742</v>
      </c>
      <c r="M245" s="8" t="s">
        <v>918</v>
      </c>
      <c r="N245" s="11">
        <v>2989689.02</v>
      </c>
      <c r="O245" s="10">
        <v>44621</v>
      </c>
      <c r="P245" s="10">
        <v>45291</v>
      </c>
      <c r="Q245" s="11">
        <v>2989689.02</v>
      </c>
      <c r="R245" s="11">
        <v>0</v>
      </c>
      <c r="S245" s="11">
        <v>6.02</v>
      </c>
      <c r="T245" s="11">
        <v>0</v>
      </c>
      <c r="U245" s="11">
        <v>0</v>
      </c>
      <c r="V245" s="11">
        <v>0</v>
      </c>
      <c r="W245" s="11">
        <v>17.440000000000001</v>
      </c>
      <c r="X245" s="11">
        <v>17.440000000000001</v>
      </c>
      <c r="Y245" s="11">
        <v>17.440000000000001</v>
      </c>
      <c r="Z245" s="11">
        <v>0</v>
      </c>
      <c r="AA245" s="11">
        <v>0</v>
      </c>
      <c r="AB245" s="11">
        <v>0</v>
      </c>
      <c r="AC245" s="11">
        <v>6.02</v>
      </c>
      <c r="AD245" s="11">
        <v>6.02</v>
      </c>
      <c r="AE245" s="11">
        <v>6.02</v>
      </c>
      <c r="AF245" s="13">
        <v>0.34520000000000001</v>
      </c>
      <c r="AG245" s="13">
        <v>0.34520000000000001</v>
      </c>
      <c r="AH245" s="34">
        <v>0.34520000000000001</v>
      </c>
      <c r="AI245" s="5" t="s">
        <v>2193</v>
      </c>
      <c r="AJ245" s="12" t="s">
        <v>853</v>
      </c>
      <c r="AK245" s="15">
        <v>381987.77</v>
      </c>
      <c r="AL245" s="15">
        <v>361183.7</v>
      </c>
      <c r="AM245" s="16">
        <v>0.94550000000000001</v>
      </c>
      <c r="AN245" s="34">
        <v>0.94550000000000001</v>
      </c>
      <c r="AO245" s="5" t="s">
        <v>2192</v>
      </c>
    </row>
    <row r="246" spans="1:41" x14ac:dyDescent="0.3">
      <c r="A246" s="5" t="s">
        <v>419</v>
      </c>
      <c r="B246" s="5" t="s">
        <v>177</v>
      </c>
      <c r="C246" s="6" t="s">
        <v>977</v>
      </c>
      <c r="D246" s="6" t="s">
        <v>944</v>
      </c>
      <c r="E246" s="7" t="s">
        <v>178</v>
      </c>
      <c r="F246" s="6" t="s">
        <v>1242</v>
      </c>
      <c r="G246" s="8" t="s">
        <v>1656</v>
      </c>
      <c r="H246" s="9" t="s">
        <v>952</v>
      </c>
      <c r="I246" s="8" t="s">
        <v>739</v>
      </c>
      <c r="J246" s="8" t="s">
        <v>740</v>
      </c>
      <c r="K246" s="8" t="s">
        <v>741</v>
      </c>
      <c r="L246" s="8" t="s">
        <v>742</v>
      </c>
      <c r="M246" s="8" t="s">
        <v>743</v>
      </c>
      <c r="N246" s="11">
        <v>1767003.39</v>
      </c>
      <c r="O246" s="10">
        <v>44927</v>
      </c>
      <c r="P246" s="10">
        <v>45291</v>
      </c>
      <c r="Q246" s="11">
        <v>1767003.39</v>
      </c>
      <c r="R246" s="11">
        <v>0</v>
      </c>
      <c r="S246" s="11">
        <v>0</v>
      </c>
      <c r="T246" s="11">
        <v>0</v>
      </c>
      <c r="U246" s="11">
        <v>67.569999999999993</v>
      </c>
      <c r="V246" s="11">
        <v>0</v>
      </c>
      <c r="W246" s="11">
        <v>32.43</v>
      </c>
      <c r="X246" s="11">
        <v>100</v>
      </c>
      <c r="Y246" s="11">
        <v>100</v>
      </c>
      <c r="Z246" s="11">
        <v>0</v>
      </c>
      <c r="AA246" s="11">
        <v>0</v>
      </c>
      <c r="AB246" s="11">
        <v>0</v>
      </c>
      <c r="AC246" s="11">
        <v>0</v>
      </c>
      <c r="AD246" s="11">
        <v>0</v>
      </c>
      <c r="AE246" s="11">
        <v>0</v>
      </c>
      <c r="AF246" s="13">
        <v>0</v>
      </c>
      <c r="AG246" s="13">
        <v>0</v>
      </c>
      <c r="AH246" s="34">
        <v>0</v>
      </c>
      <c r="AI246" s="5" t="s">
        <v>2193</v>
      </c>
      <c r="AJ246" s="12" t="s">
        <v>2003</v>
      </c>
      <c r="AK246" s="15">
        <v>0</v>
      </c>
      <c r="AL246" s="15">
        <v>0</v>
      </c>
      <c r="AM246" s="16">
        <v>0</v>
      </c>
      <c r="AN246" s="34">
        <v>0</v>
      </c>
      <c r="AO246" s="5" t="s">
        <v>2193</v>
      </c>
    </row>
    <row r="247" spans="1:41" x14ac:dyDescent="0.3">
      <c r="A247" s="5" t="s">
        <v>419</v>
      </c>
      <c r="B247" s="5" t="s">
        <v>421</v>
      </c>
      <c r="C247" s="6" t="s">
        <v>1012</v>
      </c>
      <c r="D247" s="6" t="s">
        <v>611</v>
      </c>
      <c r="E247" s="7" t="s">
        <v>423</v>
      </c>
      <c r="F247" s="6" t="s">
        <v>1188</v>
      </c>
      <c r="G247" s="8" t="s">
        <v>1188</v>
      </c>
      <c r="H247" s="9" t="s">
        <v>952</v>
      </c>
      <c r="I247" s="8" t="s">
        <v>749</v>
      </c>
      <c r="J247" s="8" t="s">
        <v>756</v>
      </c>
      <c r="K247" s="8" t="s">
        <v>757</v>
      </c>
      <c r="L247" s="8" t="s">
        <v>742</v>
      </c>
      <c r="M247" s="8" t="s">
        <v>743</v>
      </c>
      <c r="N247" s="11">
        <v>2938801.6</v>
      </c>
      <c r="O247" s="10">
        <v>44896</v>
      </c>
      <c r="P247" s="10">
        <v>45291</v>
      </c>
      <c r="Q247" s="11">
        <v>3043011.15</v>
      </c>
      <c r="R247" s="11">
        <v>0</v>
      </c>
      <c r="S247" s="11">
        <v>53.32</v>
      </c>
      <c r="T247" s="11">
        <v>0</v>
      </c>
      <c r="U247" s="11">
        <v>0</v>
      </c>
      <c r="V247" s="11">
        <v>0</v>
      </c>
      <c r="W247" s="11">
        <v>100</v>
      </c>
      <c r="X247" s="11">
        <v>100</v>
      </c>
      <c r="Y247" s="11">
        <v>100</v>
      </c>
      <c r="Z247" s="11">
        <v>0</v>
      </c>
      <c r="AA247" s="11">
        <v>0</v>
      </c>
      <c r="AB247" s="11">
        <v>0</v>
      </c>
      <c r="AC247" s="11">
        <v>53.32</v>
      </c>
      <c r="AD247" s="11">
        <v>53.32</v>
      </c>
      <c r="AE247" s="11">
        <v>53.32</v>
      </c>
      <c r="AF247" s="13">
        <v>0.53320000000000001</v>
      </c>
      <c r="AG247" s="13">
        <v>0.53320000000000001</v>
      </c>
      <c r="AH247" s="34">
        <v>0.53320000000000001</v>
      </c>
      <c r="AI247" s="5" t="s">
        <v>2193</v>
      </c>
      <c r="AJ247" s="12" t="s">
        <v>2004</v>
      </c>
      <c r="AK247" s="15">
        <v>542299.87</v>
      </c>
      <c r="AL247" s="15">
        <v>542299.87</v>
      </c>
      <c r="AM247" s="16">
        <v>1</v>
      </c>
      <c r="AN247" s="34">
        <v>1</v>
      </c>
      <c r="AO247" s="5" t="s">
        <v>2194</v>
      </c>
    </row>
    <row r="248" spans="1:41" x14ac:dyDescent="0.3">
      <c r="A248" s="5" t="s">
        <v>419</v>
      </c>
      <c r="B248" s="5" t="s">
        <v>421</v>
      </c>
      <c r="C248" s="6" t="s">
        <v>1012</v>
      </c>
      <c r="D248" s="6" t="s">
        <v>611</v>
      </c>
      <c r="E248" s="7" t="s">
        <v>422</v>
      </c>
      <c r="F248" s="6" t="s">
        <v>1449</v>
      </c>
      <c r="G248" s="8" t="s">
        <v>1449</v>
      </c>
      <c r="H248" s="9" t="s">
        <v>952</v>
      </c>
      <c r="I248" s="8" t="s">
        <v>749</v>
      </c>
      <c r="J248" s="8" t="s">
        <v>756</v>
      </c>
      <c r="K248" s="8" t="s">
        <v>757</v>
      </c>
      <c r="L248" s="8" t="s">
        <v>742</v>
      </c>
      <c r="M248" s="8" t="s">
        <v>743</v>
      </c>
      <c r="N248" s="11">
        <v>1569209</v>
      </c>
      <c r="O248" s="10">
        <v>44896</v>
      </c>
      <c r="P248" s="10">
        <v>45657</v>
      </c>
      <c r="Q248" s="11">
        <v>1569209</v>
      </c>
      <c r="R248" s="11">
        <v>0</v>
      </c>
      <c r="S248" s="11">
        <v>0</v>
      </c>
      <c r="T248" s="11">
        <v>0</v>
      </c>
      <c r="U248" s="11">
        <v>0</v>
      </c>
      <c r="V248" s="11">
        <v>0</v>
      </c>
      <c r="W248" s="11">
        <v>100</v>
      </c>
      <c r="X248" s="11">
        <v>100</v>
      </c>
      <c r="Y248" s="11">
        <v>100</v>
      </c>
      <c r="Z248" s="11">
        <v>0</v>
      </c>
      <c r="AA248" s="11">
        <v>0</v>
      </c>
      <c r="AB248" s="11">
        <v>0</v>
      </c>
      <c r="AC248" s="11">
        <v>0</v>
      </c>
      <c r="AD248" s="11">
        <v>0</v>
      </c>
      <c r="AE248" s="11">
        <v>0</v>
      </c>
      <c r="AF248" s="13">
        <v>0</v>
      </c>
      <c r="AG248" s="13">
        <v>0</v>
      </c>
      <c r="AH248" s="34">
        <v>0</v>
      </c>
      <c r="AI248" s="5" t="s">
        <v>2193</v>
      </c>
      <c r="AJ248" s="12" t="s">
        <v>2004</v>
      </c>
      <c r="AK248" s="15">
        <v>1401079.5</v>
      </c>
      <c r="AL248" s="15">
        <v>420323.84000000003</v>
      </c>
      <c r="AM248" s="16">
        <v>0.3</v>
      </c>
      <c r="AN248" s="34">
        <v>0.3</v>
      </c>
      <c r="AO248" s="5" t="s">
        <v>2193</v>
      </c>
    </row>
    <row r="249" spans="1:41" x14ac:dyDescent="0.3">
      <c r="A249" s="5" t="s">
        <v>419</v>
      </c>
      <c r="B249" s="5" t="s">
        <v>224</v>
      </c>
      <c r="C249" s="6" t="s">
        <v>1008</v>
      </c>
      <c r="D249" s="6" t="s">
        <v>961</v>
      </c>
      <c r="E249" s="7" t="s">
        <v>440</v>
      </c>
      <c r="F249" s="6" t="s">
        <v>1189</v>
      </c>
      <c r="G249" s="8" t="s">
        <v>1657</v>
      </c>
      <c r="H249" s="9" t="s">
        <v>948</v>
      </c>
      <c r="I249" s="8" t="s">
        <v>766</v>
      </c>
      <c r="J249" s="8" t="s">
        <v>767</v>
      </c>
      <c r="K249" s="8" t="s">
        <v>888</v>
      </c>
      <c r="L249" s="8" t="s">
        <v>615</v>
      </c>
      <c r="M249" s="8" t="s">
        <v>889</v>
      </c>
      <c r="N249" s="11">
        <v>108037.07</v>
      </c>
      <c r="O249" s="10">
        <v>42062</v>
      </c>
      <c r="P249" s="10">
        <v>45291</v>
      </c>
      <c r="Q249" s="11">
        <v>17421749.68</v>
      </c>
      <c r="R249" s="11">
        <v>99</v>
      </c>
      <c r="S249" s="11">
        <v>99</v>
      </c>
      <c r="T249" s="11">
        <v>0</v>
      </c>
      <c r="U249" s="11">
        <v>0</v>
      </c>
      <c r="V249" s="11">
        <v>0</v>
      </c>
      <c r="W249" s="11">
        <v>0</v>
      </c>
      <c r="X249" s="11">
        <v>0</v>
      </c>
      <c r="Y249" s="11">
        <v>0</v>
      </c>
      <c r="Z249" s="11">
        <v>0</v>
      </c>
      <c r="AA249" s="11">
        <v>0</v>
      </c>
      <c r="AB249" s="11">
        <v>0</v>
      </c>
      <c r="AC249" s="11">
        <v>0</v>
      </c>
      <c r="AD249" s="11">
        <v>0</v>
      </c>
      <c r="AE249" s="11">
        <v>0</v>
      </c>
      <c r="AF249" s="13" t="s">
        <v>640</v>
      </c>
      <c r="AG249" s="13" t="s">
        <v>640</v>
      </c>
      <c r="AH249" s="34" t="s">
        <v>640</v>
      </c>
      <c r="AI249" s="5" t="s">
        <v>640</v>
      </c>
      <c r="AJ249" s="12" t="s">
        <v>2004</v>
      </c>
      <c r="AK249" s="15">
        <v>0</v>
      </c>
      <c r="AL249" s="15">
        <v>0</v>
      </c>
      <c r="AM249" s="16">
        <v>0</v>
      </c>
      <c r="AN249" s="34">
        <v>0</v>
      </c>
      <c r="AO249" s="5" t="s">
        <v>2193</v>
      </c>
    </row>
    <row r="250" spans="1:41" x14ac:dyDescent="0.3">
      <c r="A250" s="5" t="s">
        <v>419</v>
      </c>
      <c r="B250" s="5" t="s">
        <v>588</v>
      </c>
      <c r="C250" s="6" t="s">
        <v>1002</v>
      </c>
      <c r="D250" s="6" t="s">
        <v>611</v>
      </c>
      <c r="E250" s="7" t="s">
        <v>284</v>
      </c>
      <c r="F250" s="6" t="s">
        <v>1450</v>
      </c>
      <c r="G250" s="8" t="s">
        <v>1928</v>
      </c>
      <c r="H250" s="9" t="s">
        <v>949</v>
      </c>
      <c r="I250" s="8" t="s">
        <v>797</v>
      </c>
      <c r="J250" s="8" t="s">
        <v>798</v>
      </c>
      <c r="K250" s="8" t="s">
        <v>799</v>
      </c>
      <c r="L250" s="8" t="s">
        <v>778</v>
      </c>
      <c r="M250" s="8" t="s">
        <v>800</v>
      </c>
      <c r="N250" s="11">
        <v>40000000</v>
      </c>
      <c r="O250" s="10">
        <v>44287</v>
      </c>
      <c r="P250" s="10">
        <v>46387</v>
      </c>
      <c r="Q250" s="11">
        <v>40000000</v>
      </c>
      <c r="R250" s="11">
        <v>0.01</v>
      </c>
      <c r="S250" s="11">
        <v>0.14000000000000001</v>
      </c>
      <c r="T250" s="11">
        <v>0.13</v>
      </c>
      <c r="U250" s="11">
        <v>0.13</v>
      </c>
      <c r="V250" s="11">
        <v>0.13</v>
      </c>
      <c r="W250" s="11">
        <v>30.11</v>
      </c>
      <c r="X250" s="11">
        <v>30.5</v>
      </c>
      <c r="Y250" s="11">
        <v>30.5</v>
      </c>
      <c r="Z250" s="11">
        <v>0.01</v>
      </c>
      <c r="AA250" s="11">
        <v>0.01</v>
      </c>
      <c r="AB250" s="11">
        <v>0.06</v>
      </c>
      <c r="AC250" s="11">
        <v>0.05</v>
      </c>
      <c r="AD250" s="11">
        <v>0.13</v>
      </c>
      <c r="AE250" s="11">
        <v>0.13</v>
      </c>
      <c r="AF250" s="13">
        <v>4.3E-3</v>
      </c>
      <c r="AG250" s="13">
        <v>4.3E-3</v>
      </c>
      <c r="AH250" s="34">
        <v>4.3E-3</v>
      </c>
      <c r="AI250" s="5" t="s">
        <v>2193</v>
      </c>
      <c r="AJ250" s="12" t="s">
        <v>2004</v>
      </c>
      <c r="AK250" s="15">
        <v>800752.97</v>
      </c>
      <c r="AL250" s="15">
        <v>705009.95</v>
      </c>
      <c r="AM250" s="16">
        <v>0.88039999999999996</v>
      </c>
      <c r="AN250" s="34">
        <v>0.88039999999999996</v>
      </c>
      <c r="AO250" s="5" t="s">
        <v>2193</v>
      </c>
    </row>
    <row r="251" spans="1:41" x14ac:dyDescent="0.3">
      <c r="A251" s="5" t="s">
        <v>419</v>
      </c>
      <c r="B251" s="5" t="s">
        <v>190</v>
      </c>
      <c r="C251" s="6" t="s">
        <v>1013</v>
      </c>
      <c r="D251" s="6" t="s">
        <v>611</v>
      </c>
      <c r="E251" s="7" t="s">
        <v>191</v>
      </c>
      <c r="F251" s="6" t="s">
        <v>1092</v>
      </c>
      <c r="G251" s="8" t="s">
        <v>1658</v>
      </c>
      <c r="H251" s="9" t="s">
        <v>949</v>
      </c>
      <c r="I251" s="8" t="s">
        <v>801</v>
      </c>
      <c r="J251" s="8" t="s">
        <v>854</v>
      </c>
      <c r="K251" s="8" t="s">
        <v>855</v>
      </c>
      <c r="L251" s="8" t="s">
        <v>856</v>
      </c>
      <c r="M251" s="8" t="s">
        <v>857</v>
      </c>
      <c r="N251" s="11">
        <v>17556968.879999999</v>
      </c>
      <c r="O251" s="10">
        <v>44562</v>
      </c>
      <c r="P251" s="10">
        <v>46022</v>
      </c>
      <c r="Q251" s="11">
        <v>17556968.879999999</v>
      </c>
      <c r="R251" s="11">
        <v>0</v>
      </c>
      <c r="S251" s="11">
        <v>17</v>
      </c>
      <c r="T251" s="11">
        <v>2.95</v>
      </c>
      <c r="U251" s="11">
        <v>3.65</v>
      </c>
      <c r="V251" s="11">
        <v>5.64</v>
      </c>
      <c r="W251" s="11">
        <v>7.25</v>
      </c>
      <c r="X251" s="11">
        <v>19.489999999999998</v>
      </c>
      <c r="Y251" s="11">
        <v>19.489999999999998</v>
      </c>
      <c r="Z251" s="11">
        <v>4.8</v>
      </c>
      <c r="AA251" s="11">
        <v>4.05</v>
      </c>
      <c r="AB251" s="11">
        <v>3.65</v>
      </c>
      <c r="AC251" s="11">
        <v>4.5</v>
      </c>
      <c r="AD251" s="11">
        <v>17</v>
      </c>
      <c r="AE251" s="11">
        <v>17</v>
      </c>
      <c r="AF251" s="13">
        <v>0.87219999999999998</v>
      </c>
      <c r="AG251" s="13">
        <v>0.87219999999999998</v>
      </c>
      <c r="AH251" s="34">
        <v>0.87219999999999998</v>
      </c>
      <c r="AI251" s="5" t="s">
        <v>2193</v>
      </c>
      <c r="AJ251" s="12" t="s">
        <v>2004</v>
      </c>
      <c r="AK251" s="15">
        <v>4285105.6500000004</v>
      </c>
      <c r="AL251" s="15">
        <v>2618565.0899999994</v>
      </c>
      <c r="AM251" s="16">
        <v>0.61109999999999998</v>
      </c>
      <c r="AN251" s="34">
        <v>0.61109999999999998</v>
      </c>
      <c r="AO251" s="5" t="s">
        <v>2193</v>
      </c>
    </row>
    <row r="252" spans="1:41" x14ac:dyDescent="0.3">
      <c r="A252" s="5" t="s">
        <v>419</v>
      </c>
      <c r="B252" s="5" t="s">
        <v>190</v>
      </c>
      <c r="C252" s="6" t="s">
        <v>1013</v>
      </c>
      <c r="D252" s="6" t="s">
        <v>611</v>
      </c>
      <c r="E252" s="7" t="s">
        <v>192</v>
      </c>
      <c r="F252" s="6" t="s">
        <v>1354</v>
      </c>
      <c r="G252" s="8" t="s">
        <v>1929</v>
      </c>
      <c r="H252" s="9" t="s">
        <v>949</v>
      </c>
      <c r="I252" s="8" t="s">
        <v>801</v>
      </c>
      <c r="J252" s="8" t="s">
        <v>854</v>
      </c>
      <c r="K252" s="8" t="s">
        <v>858</v>
      </c>
      <c r="L252" s="8" t="s">
        <v>734</v>
      </c>
      <c r="M252" s="8" t="s">
        <v>796</v>
      </c>
      <c r="N252" s="11">
        <v>12000000</v>
      </c>
      <c r="O252" s="10">
        <v>44562</v>
      </c>
      <c r="P252" s="10">
        <v>46022</v>
      </c>
      <c r="Q252" s="11">
        <v>12000000</v>
      </c>
      <c r="R252" s="11">
        <v>0</v>
      </c>
      <c r="S252" s="11">
        <v>17.84</v>
      </c>
      <c r="T252" s="11">
        <v>0</v>
      </c>
      <c r="U252" s="11">
        <v>1.33</v>
      </c>
      <c r="V252" s="11">
        <v>17.420000000000002</v>
      </c>
      <c r="W252" s="11">
        <v>12.98</v>
      </c>
      <c r="X252" s="11">
        <v>31.73</v>
      </c>
      <c r="Y252" s="11">
        <v>31.73</v>
      </c>
      <c r="Z252" s="11">
        <v>0</v>
      </c>
      <c r="AA252" s="11">
        <v>1.33</v>
      </c>
      <c r="AB252" s="11">
        <v>9.84</v>
      </c>
      <c r="AC252" s="11">
        <v>6.67</v>
      </c>
      <c r="AD252" s="11">
        <v>17.84</v>
      </c>
      <c r="AE252" s="11">
        <v>17.84</v>
      </c>
      <c r="AF252" s="13">
        <v>0.56220000000000003</v>
      </c>
      <c r="AG252" s="13">
        <v>0.56220000000000003</v>
      </c>
      <c r="AH252" s="34">
        <v>0.56220000000000003</v>
      </c>
      <c r="AI252" s="5" t="s">
        <v>2193</v>
      </c>
      <c r="AJ252" s="12" t="s">
        <v>2004</v>
      </c>
      <c r="AK252" s="15">
        <v>2466501.29</v>
      </c>
      <c r="AL252" s="15">
        <v>2337526.13</v>
      </c>
      <c r="AM252" s="16">
        <v>0.94769999999999999</v>
      </c>
      <c r="AN252" s="34">
        <v>0.94769999999999999</v>
      </c>
      <c r="AO252" s="5" t="s">
        <v>2192</v>
      </c>
    </row>
    <row r="253" spans="1:41" x14ac:dyDescent="0.3">
      <c r="A253" s="5" t="s">
        <v>419</v>
      </c>
      <c r="B253" s="5" t="s">
        <v>581</v>
      </c>
      <c r="C253" s="6" t="s">
        <v>1027</v>
      </c>
      <c r="D253" s="6" t="s">
        <v>961</v>
      </c>
      <c r="E253" s="7" t="s">
        <v>476</v>
      </c>
      <c r="F253" s="6" t="s">
        <v>2097</v>
      </c>
      <c r="G253" s="8" t="s">
        <v>1659</v>
      </c>
      <c r="H253" s="9" t="s">
        <v>950</v>
      </c>
      <c r="I253" s="8" t="s">
        <v>736</v>
      </c>
      <c r="J253" s="8" t="s">
        <v>737</v>
      </c>
      <c r="K253" s="8" t="s">
        <v>738</v>
      </c>
      <c r="L253" s="8" t="s">
        <v>869</v>
      </c>
      <c r="M253" s="8" t="s">
        <v>945</v>
      </c>
      <c r="N253" s="11">
        <v>40374346.119999997</v>
      </c>
      <c r="O253" s="10">
        <v>44564</v>
      </c>
      <c r="P253" s="10">
        <v>46022</v>
      </c>
      <c r="Q253" s="11">
        <v>40374346.119999997</v>
      </c>
      <c r="R253" s="11">
        <v>35.58</v>
      </c>
      <c r="S253" s="11">
        <v>39.71</v>
      </c>
      <c r="T253" s="11">
        <v>0</v>
      </c>
      <c r="U253" s="11">
        <v>0</v>
      </c>
      <c r="V253" s="11">
        <v>7.91</v>
      </c>
      <c r="W253" s="11">
        <v>15</v>
      </c>
      <c r="X253" s="11">
        <v>22.91</v>
      </c>
      <c r="Y253" s="11">
        <v>22.91</v>
      </c>
      <c r="Z253" s="11">
        <v>0</v>
      </c>
      <c r="AA253" s="11">
        <v>0</v>
      </c>
      <c r="AB253" s="11">
        <v>4.13</v>
      </c>
      <c r="AC253" s="11">
        <v>0</v>
      </c>
      <c r="AD253" s="11">
        <v>4.13</v>
      </c>
      <c r="AE253" s="11">
        <v>4.13</v>
      </c>
      <c r="AF253" s="13">
        <v>0.18029999999999999</v>
      </c>
      <c r="AG253" s="13">
        <v>0.18029999999999999</v>
      </c>
      <c r="AH253" s="34">
        <v>0.18029999999999999</v>
      </c>
      <c r="AI253" s="5" t="s">
        <v>2193</v>
      </c>
      <c r="AJ253" s="12" t="s">
        <v>2004</v>
      </c>
      <c r="AK253" s="15">
        <v>2325018.9900000007</v>
      </c>
      <c r="AL253" s="15">
        <v>1741347.600000001</v>
      </c>
      <c r="AM253" s="16">
        <v>0.749</v>
      </c>
      <c r="AN253" s="34">
        <v>0.749</v>
      </c>
      <c r="AO253" s="5" t="s">
        <v>2193</v>
      </c>
    </row>
    <row r="254" spans="1:41" x14ac:dyDescent="0.3">
      <c r="A254" s="5" t="s">
        <v>419</v>
      </c>
      <c r="B254" s="5" t="s">
        <v>581</v>
      </c>
      <c r="C254" s="6" t="s">
        <v>1027</v>
      </c>
      <c r="D254" s="6" t="s">
        <v>961</v>
      </c>
      <c r="E254" s="7" t="s">
        <v>477</v>
      </c>
      <c r="F254" s="6" t="s">
        <v>2098</v>
      </c>
      <c r="G254" s="8" t="s">
        <v>1660</v>
      </c>
      <c r="H254" s="9" t="s">
        <v>952</v>
      </c>
      <c r="I254" s="8" t="s">
        <v>739</v>
      </c>
      <c r="J254" s="8" t="s">
        <v>740</v>
      </c>
      <c r="K254" s="8" t="s">
        <v>741</v>
      </c>
      <c r="L254" s="8" t="s">
        <v>742</v>
      </c>
      <c r="M254" s="8" t="s">
        <v>743</v>
      </c>
      <c r="N254" s="11">
        <v>13913906.710000001</v>
      </c>
      <c r="O254" s="10">
        <v>44562</v>
      </c>
      <c r="P254" s="10">
        <v>46022</v>
      </c>
      <c r="Q254" s="11">
        <v>13913906.710000001</v>
      </c>
      <c r="R254" s="11">
        <v>19.579999999999998</v>
      </c>
      <c r="S254" s="11">
        <v>30.17</v>
      </c>
      <c r="T254" s="11">
        <v>0</v>
      </c>
      <c r="U254" s="11">
        <v>10.59</v>
      </c>
      <c r="V254" s="11">
        <v>0</v>
      </c>
      <c r="W254" s="11">
        <v>0</v>
      </c>
      <c r="X254" s="11">
        <v>10.59</v>
      </c>
      <c r="Y254" s="11">
        <v>10.59</v>
      </c>
      <c r="Z254" s="11">
        <v>0</v>
      </c>
      <c r="AA254" s="11">
        <v>10</v>
      </c>
      <c r="AB254" s="11">
        <v>0.59</v>
      </c>
      <c r="AC254" s="11">
        <v>0</v>
      </c>
      <c r="AD254" s="11">
        <v>10.59</v>
      </c>
      <c r="AE254" s="11">
        <v>10.59</v>
      </c>
      <c r="AF254" s="13">
        <v>1</v>
      </c>
      <c r="AG254" s="13">
        <v>1</v>
      </c>
      <c r="AH254" s="34">
        <v>1</v>
      </c>
      <c r="AI254" s="5" t="s">
        <v>2194</v>
      </c>
      <c r="AJ254" s="12" t="s">
        <v>2004</v>
      </c>
      <c r="AK254" s="15">
        <v>2163761.7500000019</v>
      </c>
      <c r="AL254" s="15">
        <v>922499.41999999981</v>
      </c>
      <c r="AM254" s="16">
        <v>0.42630000000000001</v>
      </c>
      <c r="AN254" s="34">
        <v>0.42630000000000001</v>
      </c>
      <c r="AO254" s="5" t="s">
        <v>2193</v>
      </c>
    </row>
    <row r="255" spans="1:41" x14ac:dyDescent="0.3">
      <c r="A255" s="5" t="s">
        <v>419</v>
      </c>
      <c r="B255" s="5" t="s">
        <v>313</v>
      </c>
      <c r="C255" s="6" t="s">
        <v>2018</v>
      </c>
      <c r="D255" s="6" t="s">
        <v>944</v>
      </c>
      <c r="E255" s="7" t="s">
        <v>314</v>
      </c>
      <c r="F255" s="6" t="s">
        <v>1093</v>
      </c>
      <c r="G255" s="8" t="s">
        <v>1661</v>
      </c>
      <c r="H255" s="9" t="s">
        <v>950</v>
      </c>
      <c r="I255" s="8" t="s">
        <v>736</v>
      </c>
      <c r="J255" s="8" t="s">
        <v>924</v>
      </c>
      <c r="K255" s="8" t="s">
        <v>925</v>
      </c>
      <c r="L255" s="8" t="s">
        <v>742</v>
      </c>
      <c r="M255" s="8" t="s">
        <v>947</v>
      </c>
      <c r="N255" s="11">
        <v>125537090.55</v>
      </c>
      <c r="O255" s="10">
        <v>44501</v>
      </c>
      <c r="P255" s="10">
        <v>46022</v>
      </c>
      <c r="Q255" s="11">
        <v>125537090.55</v>
      </c>
      <c r="R255" s="11">
        <v>17.25</v>
      </c>
      <c r="S255" s="11">
        <v>32.19</v>
      </c>
      <c r="T255" s="11">
        <v>0</v>
      </c>
      <c r="U255" s="11">
        <v>6.5</v>
      </c>
      <c r="V255" s="11">
        <v>9</v>
      </c>
      <c r="W255" s="11">
        <v>4.5</v>
      </c>
      <c r="X255" s="11">
        <v>20</v>
      </c>
      <c r="Y255" s="11">
        <v>20</v>
      </c>
      <c r="Z255" s="11">
        <v>0</v>
      </c>
      <c r="AA255" s="11">
        <v>5.87</v>
      </c>
      <c r="AB255" s="11">
        <v>5.6</v>
      </c>
      <c r="AC255" s="11">
        <v>3.47</v>
      </c>
      <c r="AD255" s="11">
        <v>14.94</v>
      </c>
      <c r="AE255" s="11">
        <v>14.94</v>
      </c>
      <c r="AF255" s="13">
        <v>0.747</v>
      </c>
      <c r="AG255" s="13">
        <v>0.747</v>
      </c>
      <c r="AH255" s="34">
        <v>0.747</v>
      </c>
      <c r="AI255" s="5" t="s">
        <v>2193</v>
      </c>
      <c r="AJ255" s="12" t="s">
        <v>2004</v>
      </c>
      <c r="AK255" s="15">
        <v>16896988.959999997</v>
      </c>
      <c r="AL255" s="15">
        <v>7252792.879999999</v>
      </c>
      <c r="AM255" s="16">
        <v>0.42920000000000003</v>
      </c>
      <c r="AN255" s="34">
        <v>0.42920000000000003</v>
      </c>
      <c r="AO255" s="5" t="s">
        <v>2193</v>
      </c>
    </row>
    <row r="256" spans="1:41" x14ac:dyDescent="0.3">
      <c r="A256" s="5" t="s">
        <v>419</v>
      </c>
      <c r="B256" s="5" t="s">
        <v>915</v>
      </c>
      <c r="C256" s="6" t="s">
        <v>1026</v>
      </c>
      <c r="D256" s="6" t="s">
        <v>944</v>
      </c>
      <c r="E256" s="7" t="s">
        <v>270</v>
      </c>
      <c r="F256" s="6" t="s">
        <v>1451</v>
      </c>
      <c r="G256" s="8" t="s">
        <v>1662</v>
      </c>
      <c r="H256" s="9" t="s">
        <v>950</v>
      </c>
      <c r="I256" s="8" t="s">
        <v>736</v>
      </c>
      <c r="J256" s="8" t="s">
        <v>916</v>
      </c>
      <c r="K256" s="8" t="s">
        <v>917</v>
      </c>
      <c r="L256" s="8" t="s">
        <v>742</v>
      </c>
      <c r="M256" s="8" t="s">
        <v>918</v>
      </c>
      <c r="N256" s="11">
        <v>42098499.439999998</v>
      </c>
      <c r="O256" s="10">
        <v>45047</v>
      </c>
      <c r="P256" s="10">
        <v>46022</v>
      </c>
      <c r="Q256" s="11">
        <v>41940303.920000002</v>
      </c>
      <c r="R256" s="11">
        <v>0</v>
      </c>
      <c r="S256" s="11">
        <v>0</v>
      </c>
      <c r="T256" s="11">
        <v>0</v>
      </c>
      <c r="U256" s="11">
        <v>0</v>
      </c>
      <c r="V256" s="11">
        <v>0</v>
      </c>
      <c r="W256" s="11">
        <v>12.5</v>
      </c>
      <c r="X256" s="11">
        <v>12.5</v>
      </c>
      <c r="Y256" s="11">
        <v>12.5</v>
      </c>
      <c r="Z256" s="11">
        <v>0</v>
      </c>
      <c r="AA256" s="11">
        <v>0</v>
      </c>
      <c r="AB256" s="11">
        <v>0</v>
      </c>
      <c r="AC256" s="11">
        <v>0</v>
      </c>
      <c r="AD256" s="11">
        <v>0</v>
      </c>
      <c r="AE256" s="11">
        <v>0</v>
      </c>
      <c r="AF256" s="13">
        <v>0</v>
      </c>
      <c r="AG256" s="13">
        <v>0</v>
      </c>
      <c r="AH256" s="34">
        <v>0</v>
      </c>
      <c r="AI256" s="5" t="s">
        <v>2193</v>
      </c>
      <c r="AJ256" s="12" t="s">
        <v>2004</v>
      </c>
      <c r="AK256" s="15">
        <v>0</v>
      </c>
      <c r="AL256" s="15">
        <v>0</v>
      </c>
      <c r="AM256" s="16">
        <v>0</v>
      </c>
      <c r="AN256" s="34">
        <v>0</v>
      </c>
      <c r="AO256" s="5" t="s">
        <v>2193</v>
      </c>
    </row>
    <row r="257" spans="1:41" x14ac:dyDescent="0.3">
      <c r="A257" s="5" t="s">
        <v>419</v>
      </c>
      <c r="B257" s="5" t="s">
        <v>915</v>
      </c>
      <c r="C257" s="6" t="s">
        <v>1026</v>
      </c>
      <c r="D257" s="6" t="s">
        <v>944</v>
      </c>
      <c r="E257" s="7" t="s">
        <v>271</v>
      </c>
      <c r="F257" s="6" t="s">
        <v>2099</v>
      </c>
      <c r="G257" s="8" t="s">
        <v>1663</v>
      </c>
      <c r="H257" s="9" t="s">
        <v>950</v>
      </c>
      <c r="I257" s="8" t="s">
        <v>736</v>
      </c>
      <c r="J257" s="8" t="s">
        <v>916</v>
      </c>
      <c r="K257" s="8" t="s">
        <v>917</v>
      </c>
      <c r="L257" s="8" t="s">
        <v>742</v>
      </c>
      <c r="M257" s="8" t="s">
        <v>918</v>
      </c>
      <c r="N257" s="11">
        <v>307389277.10000002</v>
      </c>
      <c r="O257" s="10">
        <v>44958</v>
      </c>
      <c r="P257" s="10">
        <v>46387</v>
      </c>
      <c r="Q257" s="11">
        <v>304529234.89999998</v>
      </c>
      <c r="R257" s="11">
        <v>0</v>
      </c>
      <c r="S257" s="11">
        <v>2.58</v>
      </c>
      <c r="T257" s="11">
        <v>0</v>
      </c>
      <c r="U257" s="11">
        <v>0</v>
      </c>
      <c r="V257" s="11">
        <v>0</v>
      </c>
      <c r="W257" s="11">
        <v>2.58</v>
      </c>
      <c r="X257" s="11">
        <v>2.58</v>
      </c>
      <c r="Y257" s="11">
        <v>2.58</v>
      </c>
      <c r="Z257" s="11">
        <v>0</v>
      </c>
      <c r="AA257" s="11">
        <v>0</v>
      </c>
      <c r="AB257" s="11">
        <v>2.58</v>
      </c>
      <c r="AC257" s="11">
        <v>0</v>
      </c>
      <c r="AD257" s="11">
        <v>2.58</v>
      </c>
      <c r="AE257" s="11">
        <v>2.58</v>
      </c>
      <c r="AF257" s="13">
        <v>1</v>
      </c>
      <c r="AG257" s="13">
        <v>1</v>
      </c>
      <c r="AH257" s="34">
        <v>1</v>
      </c>
      <c r="AI257" s="5" t="s">
        <v>2194</v>
      </c>
      <c r="AJ257" s="12" t="s">
        <v>2004</v>
      </c>
      <c r="AK257" s="15">
        <v>16138845.57</v>
      </c>
      <c r="AL257" s="15">
        <v>6657320</v>
      </c>
      <c r="AM257" s="16">
        <v>0.41249999999999998</v>
      </c>
      <c r="AN257" s="34">
        <v>0.41249999999999998</v>
      </c>
      <c r="AO257" s="5" t="s">
        <v>2193</v>
      </c>
    </row>
    <row r="258" spans="1:41" x14ac:dyDescent="0.3">
      <c r="A258" s="5" t="s">
        <v>419</v>
      </c>
      <c r="B258" s="5" t="s">
        <v>915</v>
      </c>
      <c r="C258" s="6" t="s">
        <v>1026</v>
      </c>
      <c r="D258" s="6" t="s">
        <v>944</v>
      </c>
      <c r="E258" s="7" t="s">
        <v>272</v>
      </c>
      <c r="F258" s="6" t="s">
        <v>1311</v>
      </c>
      <c r="G258" s="8" t="s">
        <v>1664</v>
      </c>
      <c r="H258" s="9" t="s">
        <v>950</v>
      </c>
      <c r="I258" s="8" t="s">
        <v>736</v>
      </c>
      <c r="J258" s="8" t="s">
        <v>916</v>
      </c>
      <c r="K258" s="8" t="s">
        <v>917</v>
      </c>
      <c r="L258" s="8" t="s">
        <v>742</v>
      </c>
      <c r="M258" s="8" t="s">
        <v>918</v>
      </c>
      <c r="N258" s="11">
        <v>9686496</v>
      </c>
      <c r="O258" s="10">
        <v>44958</v>
      </c>
      <c r="P258" s="10">
        <v>45657</v>
      </c>
      <c r="Q258" s="11">
        <v>9686496</v>
      </c>
      <c r="R258" s="11">
        <v>0</v>
      </c>
      <c r="S258" s="11">
        <v>10.06</v>
      </c>
      <c r="T258" s="11">
        <v>0</v>
      </c>
      <c r="U258" s="11">
        <v>0</v>
      </c>
      <c r="V258" s="11">
        <v>0</v>
      </c>
      <c r="W258" s="11">
        <v>51.02</v>
      </c>
      <c r="X258" s="11">
        <v>51.02</v>
      </c>
      <c r="Y258" s="11">
        <v>51.02</v>
      </c>
      <c r="Z258" s="11">
        <v>0</v>
      </c>
      <c r="AA258" s="11">
        <v>0</v>
      </c>
      <c r="AB258" s="11">
        <v>0</v>
      </c>
      <c r="AC258" s="11">
        <v>10.06</v>
      </c>
      <c r="AD258" s="11">
        <v>10.06</v>
      </c>
      <c r="AE258" s="11">
        <v>10.06</v>
      </c>
      <c r="AF258" s="13">
        <v>0.19719999999999999</v>
      </c>
      <c r="AG258" s="13">
        <v>0.19719999999999999</v>
      </c>
      <c r="AH258" s="34">
        <v>0.19719999999999999</v>
      </c>
      <c r="AI258" s="5" t="s">
        <v>2193</v>
      </c>
      <c r="AJ258" s="12" t="s">
        <v>2004</v>
      </c>
      <c r="AK258" s="15">
        <v>4941780</v>
      </c>
      <c r="AL258" s="15">
        <v>853630</v>
      </c>
      <c r="AM258" s="16">
        <v>0.17269999999999999</v>
      </c>
      <c r="AN258" s="34">
        <v>0.17269999999999999</v>
      </c>
      <c r="AO258" s="5" t="s">
        <v>2193</v>
      </c>
    </row>
    <row r="259" spans="1:41" x14ac:dyDescent="0.3">
      <c r="A259" s="5" t="s">
        <v>419</v>
      </c>
      <c r="B259" s="5" t="s">
        <v>131</v>
      </c>
      <c r="C259" s="6" t="s">
        <v>978</v>
      </c>
      <c r="D259" s="6" t="s">
        <v>944</v>
      </c>
      <c r="E259" s="7" t="s">
        <v>132</v>
      </c>
      <c r="F259" s="6" t="s">
        <v>1094</v>
      </c>
      <c r="G259" s="8" t="s">
        <v>1930</v>
      </c>
      <c r="H259" s="9" t="s">
        <v>950</v>
      </c>
      <c r="I259" s="8" t="s">
        <v>790</v>
      </c>
      <c r="J259" s="8" t="s">
        <v>791</v>
      </c>
      <c r="K259" s="8" t="s">
        <v>792</v>
      </c>
      <c r="L259" s="8" t="s">
        <v>954</v>
      </c>
      <c r="M259" s="8" t="s">
        <v>954</v>
      </c>
      <c r="N259" s="11">
        <v>93496211.430000007</v>
      </c>
      <c r="O259" s="10">
        <v>42037</v>
      </c>
      <c r="P259" s="10">
        <v>45657</v>
      </c>
      <c r="Q259" s="11">
        <v>93496211.430000007</v>
      </c>
      <c r="R259" s="11">
        <v>81.2</v>
      </c>
      <c r="S259" s="11">
        <v>83.31</v>
      </c>
      <c r="T259" s="11">
        <v>0</v>
      </c>
      <c r="U259" s="11">
        <v>0.04</v>
      </c>
      <c r="V259" s="11">
        <v>2.0699999999999998</v>
      </c>
      <c r="W259" s="11">
        <v>0</v>
      </c>
      <c r="X259" s="11">
        <v>2.11</v>
      </c>
      <c r="Y259" s="11">
        <v>2.11</v>
      </c>
      <c r="Z259" s="11">
        <v>0</v>
      </c>
      <c r="AA259" s="11">
        <v>0</v>
      </c>
      <c r="AB259" s="11">
        <v>1.1000000000000001</v>
      </c>
      <c r="AC259" s="11">
        <v>1.01</v>
      </c>
      <c r="AD259" s="11">
        <v>2.1100000000000003</v>
      </c>
      <c r="AE259" s="11">
        <v>2.11</v>
      </c>
      <c r="AF259" s="13">
        <v>1</v>
      </c>
      <c r="AG259" s="13">
        <v>1</v>
      </c>
      <c r="AH259" s="34">
        <v>1</v>
      </c>
      <c r="AI259" s="5" t="s">
        <v>2194</v>
      </c>
      <c r="AJ259" s="12" t="s">
        <v>2004</v>
      </c>
      <c r="AK259" s="15">
        <v>7553922.4100000011</v>
      </c>
      <c r="AL259" s="15">
        <v>6971607.9000000004</v>
      </c>
      <c r="AM259" s="16">
        <v>0.92290000000000005</v>
      </c>
      <c r="AN259" s="34">
        <v>0.92290000000000005</v>
      </c>
      <c r="AO259" s="5" t="s">
        <v>2192</v>
      </c>
    </row>
    <row r="260" spans="1:41" x14ac:dyDescent="0.3">
      <c r="A260" s="5" t="s">
        <v>419</v>
      </c>
      <c r="B260" s="5" t="s">
        <v>131</v>
      </c>
      <c r="C260" s="6" t="s">
        <v>978</v>
      </c>
      <c r="D260" s="6" t="s">
        <v>944</v>
      </c>
      <c r="E260" s="7" t="s">
        <v>426</v>
      </c>
      <c r="F260" s="6" t="s">
        <v>1095</v>
      </c>
      <c r="G260" s="8" t="s">
        <v>1931</v>
      </c>
      <c r="H260" s="9" t="s">
        <v>953</v>
      </c>
      <c r="I260" s="8" t="s">
        <v>790</v>
      </c>
      <c r="J260" s="8" t="s">
        <v>827</v>
      </c>
      <c r="K260" s="8" t="s">
        <v>828</v>
      </c>
      <c r="L260" s="8" t="s">
        <v>954</v>
      </c>
      <c r="M260" s="8" t="s">
        <v>954</v>
      </c>
      <c r="N260" s="11">
        <v>40222.89</v>
      </c>
      <c r="O260" s="10">
        <v>41491</v>
      </c>
      <c r="P260" s="10">
        <v>45291</v>
      </c>
      <c r="Q260" s="11">
        <v>54074019.840000004</v>
      </c>
      <c r="R260" s="11">
        <v>0</v>
      </c>
      <c r="S260" s="11">
        <v>100</v>
      </c>
      <c r="T260" s="11">
        <v>0</v>
      </c>
      <c r="U260" s="11">
        <v>0</v>
      </c>
      <c r="V260" s="11">
        <v>100</v>
      </c>
      <c r="W260" s="11">
        <v>0</v>
      </c>
      <c r="X260" s="11">
        <v>100</v>
      </c>
      <c r="Y260" s="11">
        <v>100</v>
      </c>
      <c r="Z260" s="11">
        <v>0</v>
      </c>
      <c r="AA260" s="11">
        <v>0</v>
      </c>
      <c r="AB260" s="11">
        <v>100</v>
      </c>
      <c r="AC260" s="11">
        <v>0</v>
      </c>
      <c r="AD260" s="11">
        <v>100</v>
      </c>
      <c r="AE260" s="11">
        <v>100</v>
      </c>
      <c r="AF260" s="13">
        <v>1</v>
      </c>
      <c r="AG260" s="13">
        <v>1</v>
      </c>
      <c r="AH260" s="34">
        <v>1</v>
      </c>
      <c r="AI260" s="5" t="s">
        <v>2194</v>
      </c>
      <c r="AJ260" s="12" t="s">
        <v>853</v>
      </c>
      <c r="AK260" s="15">
        <v>40222.89</v>
      </c>
      <c r="AL260" s="15">
        <v>40222.89</v>
      </c>
      <c r="AM260" s="16">
        <v>1</v>
      </c>
      <c r="AN260" s="34">
        <v>0</v>
      </c>
      <c r="AO260" s="5" t="s">
        <v>2193</v>
      </c>
    </row>
    <row r="261" spans="1:41" x14ac:dyDescent="0.3">
      <c r="A261" s="5" t="s">
        <v>419</v>
      </c>
      <c r="B261" s="5" t="s">
        <v>131</v>
      </c>
      <c r="C261" s="6" t="s">
        <v>978</v>
      </c>
      <c r="D261" s="6" t="s">
        <v>944</v>
      </c>
      <c r="E261" s="7" t="s">
        <v>133</v>
      </c>
      <c r="F261" s="6" t="s">
        <v>1452</v>
      </c>
      <c r="G261" s="8" t="s">
        <v>1665</v>
      </c>
      <c r="H261" s="9" t="s">
        <v>950</v>
      </c>
      <c r="I261" s="8" t="s">
        <v>790</v>
      </c>
      <c r="J261" s="8" t="s">
        <v>791</v>
      </c>
      <c r="K261" s="8" t="s">
        <v>792</v>
      </c>
      <c r="L261" s="8" t="s">
        <v>954</v>
      </c>
      <c r="M261" s="8" t="s">
        <v>954</v>
      </c>
      <c r="N261" s="11">
        <v>216605887.68000001</v>
      </c>
      <c r="O261" s="10">
        <v>43101</v>
      </c>
      <c r="P261" s="10">
        <v>46022</v>
      </c>
      <c r="Q261" s="11">
        <v>216605887.68000001</v>
      </c>
      <c r="R261" s="11">
        <v>19.79</v>
      </c>
      <c r="S261" s="11">
        <v>24.99</v>
      </c>
      <c r="T261" s="11">
        <v>0</v>
      </c>
      <c r="U261" s="11">
        <v>10</v>
      </c>
      <c r="V261" s="11">
        <v>20</v>
      </c>
      <c r="W261" s="11">
        <v>0</v>
      </c>
      <c r="X261" s="11">
        <v>30</v>
      </c>
      <c r="Y261" s="11">
        <v>30</v>
      </c>
      <c r="Z261" s="11">
        <v>0</v>
      </c>
      <c r="AA261" s="11">
        <v>0</v>
      </c>
      <c r="AB261" s="11">
        <v>3.6</v>
      </c>
      <c r="AC261" s="11">
        <v>1.6</v>
      </c>
      <c r="AD261" s="11">
        <v>5.2</v>
      </c>
      <c r="AE261" s="11">
        <v>5.2</v>
      </c>
      <c r="AF261" s="13">
        <v>0.17330000000000001</v>
      </c>
      <c r="AG261" s="13">
        <v>0.17330000000000001</v>
      </c>
      <c r="AH261" s="34">
        <v>0.17330000000000001</v>
      </c>
      <c r="AI261" s="5" t="s">
        <v>2193</v>
      </c>
      <c r="AJ261" s="12" t="s">
        <v>2004</v>
      </c>
      <c r="AK261" s="15">
        <v>69796306.450000003</v>
      </c>
      <c r="AL261" s="15">
        <v>5580751.0800000001</v>
      </c>
      <c r="AM261" s="16">
        <v>0.08</v>
      </c>
      <c r="AN261" s="34">
        <v>0.08</v>
      </c>
      <c r="AO261" s="5" t="s">
        <v>2193</v>
      </c>
    </row>
    <row r="262" spans="1:41" x14ac:dyDescent="0.3">
      <c r="A262" s="5" t="s">
        <v>419</v>
      </c>
      <c r="B262" s="5" t="s">
        <v>131</v>
      </c>
      <c r="C262" s="6" t="s">
        <v>978</v>
      </c>
      <c r="D262" s="6" t="s">
        <v>944</v>
      </c>
      <c r="E262" s="7" t="s">
        <v>134</v>
      </c>
      <c r="F262" s="6" t="s">
        <v>1355</v>
      </c>
      <c r="G262" s="8" t="s">
        <v>1666</v>
      </c>
      <c r="H262" s="9" t="s">
        <v>950</v>
      </c>
      <c r="I262" s="8" t="s">
        <v>790</v>
      </c>
      <c r="J262" s="8" t="s">
        <v>791</v>
      </c>
      <c r="K262" s="8" t="s">
        <v>792</v>
      </c>
      <c r="L262" s="8" t="s">
        <v>954</v>
      </c>
      <c r="M262" s="8" t="s">
        <v>954</v>
      </c>
      <c r="N262" s="11">
        <v>84100000</v>
      </c>
      <c r="O262" s="10">
        <v>43466</v>
      </c>
      <c r="P262" s="10">
        <v>46022</v>
      </c>
      <c r="Q262" s="11">
        <v>84100000</v>
      </c>
      <c r="R262" s="11">
        <v>68.680000000000007</v>
      </c>
      <c r="S262" s="11">
        <v>68.7</v>
      </c>
      <c r="T262" s="11">
        <v>0</v>
      </c>
      <c r="U262" s="11">
        <v>0.01</v>
      </c>
      <c r="V262" s="11">
        <v>0.02</v>
      </c>
      <c r="W262" s="11">
        <v>0</v>
      </c>
      <c r="X262" s="11">
        <v>0.03</v>
      </c>
      <c r="Y262" s="11">
        <v>0.03</v>
      </c>
      <c r="Z262" s="11">
        <v>0</v>
      </c>
      <c r="AA262" s="11">
        <v>0.01</v>
      </c>
      <c r="AB262" s="11">
        <v>0</v>
      </c>
      <c r="AC262" s="11">
        <v>0.01</v>
      </c>
      <c r="AD262" s="11">
        <v>0.02</v>
      </c>
      <c r="AE262" s="11">
        <v>0.02</v>
      </c>
      <c r="AF262" s="13">
        <v>0.66669999999999996</v>
      </c>
      <c r="AG262" s="13">
        <v>0.66669999999999996</v>
      </c>
      <c r="AH262" s="34">
        <v>0.66669999999999996</v>
      </c>
      <c r="AI262" s="5" t="s">
        <v>2193</v>
      </c>
      <c r="AJ262" s="12" t="s">
        <v>2004</v>
      </c>
      <c r="AK262" s="15">
        <v>10766749.59</v>
      </c>
      <c r="AL262" s="15">
        <v>3280012.6799999997</v>
      </c>
      <c r="AM262" s="16">
        <v>0.30459999999999998</v>
      </c>
      <c r="AN262" s="34">
        <v>0.30459999999999998</v>
      </c>
      <c r="AO262" s="5" t="s">
        <v>2193</v>
      </c>
    </row>
    <row r="263" spans="1:41" x14ac:dyDescent="0.3">
      <c r="A263" s="5" t="s">
        <v>419</v>
      </c>
      <c r="B263" s="5" t="s">
        <v>131</v>
      </c>
      <c r="C263" s="6" t="s">
        <v>978</v>
      </c>
      <c r="D263" s="6" t="s">
        <v>944</v>
      </c>
      <c r="E263" s="7" t="s">
        <v>135</v>
      </c>
      <c r="F263" s="6" t="s">
        <v>1096</v>
      </c>
      <c r="G263" s="8" t="s">
        <v>1667</v>
      </c>
      <c r="H263" s="9" t="s">
        <v>950</v>
      </c>
      <c r="I263" s="8" t="s">
        <v>790</v>
      </c>
      <c r="J263" s="8" t="s">
        <v>791</v>
      </c>
      <c r="K263" s="8" t="s">
        <v>792</v>
      </c>
      <c r="L263" s="8" t="s">
        <v>954</v>
      </c>
      <c r="M263" s="8" t="s">
        <v>954</v>
      </c>
      <c r="N263" s="11">
        <v>41500000</v>
      </c>
      <c r="O263" s="10">
        <v>44562</v>
      </c>
      <c r="P263" s="10">
        <v>46022</v>
      </c>
      <c r="Q263" s="11">
        <v>41500000</v>
      </c>
      <c r="R263" s="11">
        <v>8</v>
      </c>
      <c r="S263" s="11">
        <v>37.4</v>
      </c>
      <c r="T263" s="11">
        <v>0</v>
      </c>
      <c r="U263" s="11">
        <v>29.4</v>
      </c>
      <c r="V263" s="11">
        <v>0</v>
      </c>
      <c r="W263" s="11">
        <v>0</v>
      </c>
      <c r="X263" s="11">
        <v>29.4</v>
      </c>
      <c r="Y263" s="11">
        <v>29.4</v>
      </c>
      <c r="Z263" s="11">
        <v>0</v>
      </c>
      <c r="AA263" s="11">
        <v>29.4</v>
      </c>
      <c r="AB263" s="11">
        <v>0</v>
      </c>
      <c r="AC263" s="11">
        <v>0</v>
      </c>
      <c r="AD263" s="11">
        <v>29.4</v>
      </c>
      <c r="AE263" s="11">
        <v>29.4</v>
      </c>
      <c r="AF263" s="13">
        <v>1</v>
      </c>
      <c r="AG263" s="13">
        <v>1</v>
      </c>
      <c r="AH263" s="34">
        <v>1</v>
      </c>
      <c r="AI263" s="5" t="s">
        <v>2194</v>
      </c>
      <c r="AJ263" s="12" t="s">
        <v>2004</v>
      </c>
      <c r="AK263" s="15">
        <v>11989906.439999999</v>
      </c>
      <c r="AL263" s="15">
        <v>84113</v>
      </c>
      <c r="AM263" s="16">
        <v>7.0000000000000001E-3</v>
      </c>
      <c r="AN263" s="34">
        <v>7.0000000000000001E-3</v>
      </c>
      <c r="AO263" s="5" t="s">
        <v>2193</v>
      </c>
    </row>
    <row r="264" spans="1:41" x14ac:dyDescent="0.3">
      <c r="A264" s="5" t="s">
        <v>419</v>
      </c>
      <c r="B264" s="5" t="s">
        <v>131</v>
      </c>
      <c r="C264" s="6" t="s">
        <v>978</v>
      </c>
      <c r="D264" s="6" t="s">
        <v>944</v>
      </c>
      <c r="E264" s="7" t="s">
        <v>136</v>
      </c>
      <c r="F264" s="6" t="s">
        <v>1356</v>
      </c>
      <c r="G264" s="8" t="s">
        <v>1668</v>
      </c>
      <c r="H264" s="9" t="s">
        <v>950</v>
      </c>
      <c r="I264" s="8" t="s">
        <v>790</v>
      </c>
      <c r="J264" s="8" t="s">
        <v>791</v>
      </c>
      <c r="K264" s="8" t="s">
        <v>792</v>
      </c>
      <c r="L264" s="8" t="s">
        <v>954</v>
      </c>
      <c r="M264" s="8" t="s">
        <v>954</v>
      </c>
      <c r="N264" s="11">
        <v>29332962.699999999</v>
      </c>
      <c r="O264" s="10">
        <v>45292</v>
      </c>
      <c r="P264" s="10">
        <v>46022</v>
      </c>
      <c r="Q264" s="11">
        <v>29332962.699999999</v>
      </c>
      <c r="R264" s="11">
        <v>0</v>
      </c>
      <c r="S264" s="11">
        <v>0</v>
      </c>
      <c r="T264" s="11">
        <v>0</v>
      </c>
      <c r="U264" s="11">
        <v>0</v>
      </c>
      <c r="V264" s="11">
        <v>0</v>
      </c>
      <c r="W264" s="11">
        <v>1.72</v>
      </c>
      <c r="X264" s="11">
        <v>1.72</v>
      </c>
      <c r="Y264" s="11">
        <v>1.72</v>
      </c>
      <c r="Z264" s="11">
        <v>0</v>
      </c>
      <c r="AA264" s="11">
        <v>0</v>
      </c>
      <c r="AB264" s="11">
        <v>0</v>
      </c>
      <c r="AC264" s="11">
        <v>0</v>
      </c>
      <c r="AD264" s="11">
        <v>0</v>
      </c>
      <c r="AE264" s="11">
        <v>0</v>
      </c>
      <c r="AF264" s="13">
        <v>0</v>
      </c>
      <c r="AG264" s="13">
        <v>0</v>
      </c>
      <c r="AH264" s="34">
        <v>0</v>
      </c>
      <c r="AI264" s="5" t="s">
        <v>2193</v>
      </c>
      <c r="AJ264" s="12" t="s">
        <v>2004</v>
      </c>
      <c r="AK264" s="15">
        <v>1001618.37</v>
      </c>
      <c r="AL264" s="15">
        <v>0</v>
      </c>
      <c r="AM264" s="16">
        <v>0</v>
      </c>
      <c r="AN264" s="34">
        <v>0</v>
      </c>
      <c r="AO264" s="5" t="s">
        <v>2193</v>
      </c>
    </row>
    <row r="265" spans="1:41" x14ac:dyDescent="0.3">
      <c r="A265" s="5" t="s">
        <v>419</v>
      </c>
      <c r="B265" s="5" t="s">
        <v>131</v>
      </c>
      <c r="C265" s="6" t="s">
        <v>978</v>
      </c>
      <c r="D265" s="6" t="s">
        <v>944</v>
      </c>
      <c r="E265" s="7" t="s">
        <v>137</v>
      </c>
      <c r="F265" s="6" t="s">
        <v>1097</v>
      </c>
      <c r="G265" s="8" t="s">
        <v>1097</v>
      </c>
      <c r="H265" s="9" t="s">
        <v>950</v>
      </c>
      <c r="I265" s="8" t="s">
        <v>790</v>
      </c>
      <c r="J265" s="8" t="s">
        <v>791</v>
      </c>
      <c r="K265" s="8" t="s">
        <v>792</v>
      </c>
      <c r="L265" s="8" t="s">
        <v>954</v>
      </c>
      <c r="M265" s="8" t="s">
        <v>954</v>
      </c>
      <c r="N265" s="11">
        <v>260000000</v>
      </c>
      <c r="O265" s="10">
        <v>44562</v>
      </c>
      <c r="P265" s="10">
        <v>46022</v>
      </c>
      <c r="Q265" s="11">
        <v>260000000</v>
      </c>
      <c r="R265" s="11">
        <v>6.77</v>
      </c>
      <c r="S265" s="11">
        <v>15.51</v>
      </c>
      <c r="T265" s="11">
        <v>0</v>
      </c>
      <c r="U265" s="11">
        <v>0</v>
      </c>
      <c r="V265" s="11">
        <v>8.64</v>
      </c>
      <c r="W265" s="11">
        <v>8.64</v>
      </c>
      <c r="X265" s="11">
        <v>17.28</v>
      </c>
      <c r="Y265" s="11">
        <v>17.28</v>
      </c>
      <c r="Z265" s="11">
        <v>0</v>
      </c>
      <c r="AA265" s="11">
        <v>0</v>
      </c>
      <c r="AB265" s="11">
        <v>0</v>
      </c>
      <c r="AC265" s="11">
        <v>8.74</v>
      </c>
      <c r="AD265" s="11">
        <v>8.74</v>
      </c>
      <c r="AE265" s="11">
        <v>8.74</v>
      </c>
      <c r="AF265" s="13">
        <v>0.50580000000000003</v>
      </c>
      <c r="AG265" s="13">
        <v>0.50580000000000003</v>
      </c>
      <c r="AH265" s="34">
        <v>0.50580000000000003</v>
      </c>
      <c r="AI265" s="5" t="s">
        <v>2193</v>
      </c>
      <c r="AJ265" s="12" t="s">
        <v>2004</v>
      </c>
      <c r="AK265" s="15">
        <v>22796684.939999998</v>
      </c>
      <c r="AL265" s="15">
        <v>22711570.689999998</v>
      </c>
      <c r="AM265" s="16">
        <v>0.99629999999999996</v>
      </c>
      <c r="AN265" s="34">
        <v>0.99629999999999996</v>
      </c>
      <c r="AO265" s="5" t="s">
        <v>2192</v>
      </c>
    </row>
    <row r="266" spans="1:41" x14ac:dyDescent="0.3">
      <c r="A266" s="5" t="s">
        <v>419</v>
      </c>
      <c r="B266" s="5" t="s">
        <v>131</v>
      </c>
      <c r="C266" s="6" t="s">
        <v>978</v>
      </c>
      <c r="D266" s="6" t="s">
        <v>944</v>
      </c>
      <c r="E266" s="7" t="s">
        <v>138</v>
      </c>
      <c r="F266" s="6" t="s">
        <v>1417</v>
      </c>
      <c r="G266" s="8" t="s">
        <v>1669</v>
      </c>
      <c r="H266" s="9" t="s">
        <v>950</v>
      </c>
      <c r="I266" s="8" t="s">
        <v>790</v>
      </c>
      <c r="J266" s="8" t="s">
        <v>791</v>
      </c>
      <c r="K266" s="8" t="s">
        <v>792</v>
      </c>
      <c r="L266" s="8" t="s">
        <v>954</v>
      </c>
      <c r="M266" s="8" t="s">
        <v>954</v>
      </c>
      <c r="N266" s="11">
        <v>9449519.8000000007</v>
      </c>
      <c r="O266" s="10">
        <v>44574</v>
      </c>
      <c r="P266" s="10">
        <v>46022</v>
      </c>
      <c r="Q266" s="11">
        <v>9449519.8000000007</v>
      </c>
      <c r="R266" s="11">
        <v>16.940000000000001</v>
      </c>
      <c r="S266" s="11">
        <v>50.67</v>
      </c>
      <c r="T266" s="11">
        <v>0</v>
      </c>
      <c r="U266" s="11">
        <v>0.36</v>
      </c>
      <c r="V266" s="11">
        <v>23.09</v>
      </c>
      <c r="W266" s="11">
        <v>10.28</v>
      </c>
      <c r="X266" s="11">
        <v>33.729999999999997</v>
      </c>
      <c r="Y266" s="11">
        <v>33.729999999999997</v>
      </c>
      <c r="Z266" s="11">
        <v>0</v>
      </c>
      <c r="AA266" s="11">
        <v>0.36</v>
      </c>
      <c r="AB266" s="11">
        <v>18.23</v>
      </c>
      <c r="AC266" s="11">
        <v>15.14</v>
      </c>
      <c r="AD266" s="11">
        <v>33.730000000000004</v>
      </c>
      <c r="AE266" s="11">
        <v>33.729999999999997</v>
      </c>
      <c r="AF266" s="13">
        <v>1</v>
      </c>
      <c r="AG266" s="13">
        <v>1</v>
      </c>
      <c r="AH266" s="34">
        <v>1</v>
      </c>
      <c r="AI266" s="5" t="s">
        <v>2194</v>
      </c>
      <c r="AJ266" s="12" t="s">
        <v>2004</v>
      </c>
      <c r="AK266" s="15">
        <v>4221775.6899999995</v>
      </c>
      <c r="AL266" s="15">
        <v>4013945.4499999993</v>
      </c>
      <c r="AM266" s="16">
        <v>0.95079999999999998</v>
      </c>
      <c r="AN266" s="34">
        <v>0.95079999999999998</v>
      </c>
      <c r="AO266" s="5" t="s">
        <v>2192</v>
      </c>
    </row>
    <row r="267" spans="1:41" x14ac:dyDescent="0.3">
      <c r="A267" s="5" t="s">
        <v>419</v>
      </c>
      <c r="B267" s="5" t="s">
        <v>131</v>
      </c>
      <c r="C267" s="6" t="s">
        <v>978</v>
      </c>
      <c r="D267" s="6" t="s">
        <v>944</v>
      </c>
      <c r="E267" s="7" t="s">
        <v>139</v>
      </c>
      <c r="F267" s="6" t="s">
        <v>2100</v>
      </c>
      <c r="G267" s="8" t="s">
        <v>1670</v>
      </c>
      <c r="H267" s="9" t="s">
        <v>950</v>
      </c>
      <c r="I267" s="8" t="s">
        <v>790</v>
      </c>
      <c r="J267" s="8" t="s">
        <v>791</v>
      </c>
      <c r="K267" s="8" t="s">
        <v>792</v>
      </c>
      <c r="L267" s="8" t="s">
        <v>954</v>
      </c>
      <c r="M267" s="8" t="s">
        <v>954</v>
      </c>
      <c r="N267" s="11">
        <v>10910000</v>
      </c>
      <c r="O267" s="10">
        <v>44927</v>
      </c>
      <c r="P267" s="10">
        <v>45688</v>
      </c>
      <c r="Q267" s="11">
        <v>10910000</v>
      </c>
      <c r="R267" s="11">
        <v>0</v>
      </c>
      <c r="S267" s="11">
        <v>1.71</v>
      </c>
      <c r="T267" s="11">
        <v>0</v>
      </c>
      <c r="U267" s="11">
        <v>0</v>
      </c>
      <c r="V267" s="11">
        <v>17.14</v>
      </c>
      <c r="W267" s="11">
        <v>0</v>
      </c>
      <c r="X267" s="11">
        <v>17.14</v>
      </c>
      <c r="Y267" s="11">
        <v>17.14</v>
      </c>
      <c r="Z267" s="11">
        <v>0</v>
      </c>
      <c r="AA267" s="11">
        <v>0</v>
      </c>
      <c r="AB267" s="11">
        <v>0</v>
      </c>
      <c r="AC267" s="11">
        <v>1.71</v>
      </c>
      <c r="AD267" s="11">
        <v>1.71</v>
      </c>
      <c r="AE267" s="11">
        <v>1.71</v>
      </c>
      <c r="AF267" s="13">
        <v>9.98E-2</v>
      </c>
      <c r="AG267" s="13">
        <v>9.98E-2</v>
      </c>
      <c r="AH267" s="34">
        <v>9.98E-2</v>
      </c>
      <c r="AI267" s="5" t="s">
        <v>2193</v>
      </c>
      <c r="AJ267" s="12" t="s">
        <v>2004</v>
      </c>
      <c r="AK267" s="15">
        <v>2357389.25</v>
      </c>
      <c r="AL267" s="15">
        <v>319091.8</v>
      </c>
      <c r="AM267" s="16">
        <v>0.13539999999999999</v>
      </c>
      <c r="AN267" s="34">
        <v>0.13539999999999999</v>
      </c>
      <c r="AO267" s="5" t="s">
        <v>2193</v>
      </c>
    </row>
    <row r="268" spans="1:41" x14ac:dyDescent="0.3">
      <c r="A268" s="5" t="s">
        <v>419</v>
      </c>
      <c r="B268" s="5" t="s">
        <v>131</v>
      </c>
      <c r="C268" s="6" t="s">
        <v>978</v>
      </c>
      <c r="D268" s="6" t="s">
        <v>944</v>
      </c>
      <c r="E268" s="7" t="s">
        <v>140</v>
      </c>
      <c r="F268" s="6" t="s">
        <v>1357</v>
      </c>
      <c r="G268" s="8" t="s">
        <v>1671</v>
      </c>
      <c r="H268" s="9" t="s">
        <v>950</v>
      </c>
      <c r="I268" s="8" t="s">
        <v>790</v>
      </c>
      <c r="J268" s="8" t="s">
        <v>791</v>
      </c>
      <c r="K268" s="8" t="s">
        <v>792</v>
      </c>
      <c r="L268" s="8" t="s">
        <v>954</v>
      </c>
      <c r="M268" s="8" t="s">
        <v>954</v>
      </c>
      <c r="N268" s="11">
        <v>436760857.75</v>
      </c>
      <c r="O268" s="10">
        <v>44927</v>
      </c>
      <c r="P268" s="10">
        <v>46022</v>
      </c>
      <c r="Q268" s="11">
        <v>436760857.75</v>
      </c>
      <c r="R268" s="11">
        <v>0</v>
      </c>
      <c r="S268" s="11">
        <v>2.02</v>
      </c>
      <c r="T268" s="11">
        <v>0</v>
      </c>
      <c r="U268" s="11">
        <v>0</v>
      </c>
      <c r="V268" s="11">
        <v>0.5</v>
      </c>
      <c r="W268" s="11">
        <v>4.55</v>
      </c>
      <c r="X268" s="11">
        <v>5.05</v>
      </c>
      <c r="Y268" s="11">
        <v>5.05</v>
      </c>
      <c r="Z268" s="11">
        <v>0</v>
      </c>
      <c r="AA268" s="11">
        <v>0</v>
      </c>
      <c r="AB268" s="11">
        <v>0</v>
      </c>
      <c r="AC268" s="11">
        <v>2.02</v>
      </c>
      <c r="AD268" s="11">
        <v>2.02</v>
      </c>
      <c r="AE268" s="11">
        <v>2.02</v>
      </c>
      <c r="AF268" s="13">
        <v>0.4</v>
      </c>
      <c r="AG268" s="13">
        <v>0.4</v>
      </c>
      <c r="AH268" s="34">
        <v>0.4</v>
      </c>
      <c r="AI268" s="5" t="s">
        <v>2193</v>
      </c>
      <c r="AJ268" s="12" t="s">
        <v>2004</v>
      </c>
      <c r="AK268" s="15">
        <v>50858747.390000001</v>
      </c>
      <c r="AL268" s="15">
        <v>0</v>
      </c>
      <c r="AM268" s="16">
        <v>0</v>
      </c>
      <c r="AN268" s="34">
        <v>0</v>
      </c>
      <c r="AO268" s="5" t="s">
        <v>2193</v>
      </c>
    </row>
    <row r="269" spans="1:41" x14ac:dyDescent="0.3">
      <c r="A269" s="5" t="s">
        <v>419</v>
      </c>
      <c r="B269" s="5" t="s">
        <v>131</v>
      </c>
      <c r="C269" s="6" t="s">
        <v>978</v>
      </c>
      <c r="D269" s="6" t="s">
        <v>944</v>
      </c>
      <c r="E269" s="7" t="s">
        <v>141</v>
      </c>
      <c r="F269" s="6" t="s">
        <v>2101</v>
      </c>
      <c r="G269" s="8" t="s">
        <v>1932</v>
      </c>
      <c r="H269" s="9" t="s">
        <v>950</v>
      </c>
      <c r="I269" s="8" t="s">
        <v>790</v>
      </c>
      <c r="J269" s="8" t="s">
        <v>791</v>
      </c>
      <c r="K269" s="8" t="s">
        <v>792</v>
      </c>
      <c r="L269" s="8" t="s">
        <v>954</v>
      </c>
      <c r="M269" s="8" t="s">
        <v>954</v>
      </c>
      <c r="N269" s="11">
        <v>99733101.540000007</v>
      </c>
      <c r="O269" s="10">
        <v>44562</v>
      </c>
      <c r="P269" s="10">
        <v>46022</v>
      </c>
      <c r="Q269" s="11">
        <v>99733101.540000007</v>
      </c>
      <c r="R269" s="11">
        <v>53.84</v>
      </c>
      <c r="S269" s="11">
        <v>77.44</v>
      </c>
      <c r="T269" s="11">
        <v>0</v>
      </c>
      <c r="U269" s="11">
        <v>11.1</v>
      </c>
      <c r="V269" s="11">
        <v>12.5</v>
      </c>
      <c r="W269" s="11">
        <v>3.02</v>
      </c>
      <c r="X269" s="11">
        <v>26.62</v>
      </c>
      <c r="Y269" s="11">
        <v>26.62</v>
      </c>
      <c r="Z269" s="11">
        <v>0</v>
      </c>
      <c r="AA269" s="11">
        <v>0</v>
      </c>
      <c r="AB269" s="11">
        <v>12.5</v>
      </c>
      <c r="AC269" s="11">
        <v>11.1</v>
      </c>
      <c r="AD269" s="11">
        <v>23.6</v>
      </c>
      <c r="AE269" s="11">
        <v>23.6</v>
      </c>
      <c r="AF269" s="13">
        <v>0.88660000000000005</v>
      </c>
      <c r="AG269" s="13">
        <v>0.88660000000000005</v>
      </c>
      <c r="AH269" s="34">
        <v>0.88660000000000005</v>
      </c>
      <c r="AI269" s="5" t="s">
        <v>2193</v>
      </c>
      <c r="AJ269" s="12" t="s">
        <v>2004</v>
      </c>
      <c r="AK269" s="15">
        <v>34771018.949999996</v>
      </c>
      <c r="AL269" s="15">
        <v>5562543.7400000002</v>
      </c>
      <c r="AM269" s="16">
        <v>0.16</v>
      </c>
      <c r="AN269" s="34">
        <v>0.16</v>
      </c>
      <c r="AO269" s="5" t="s">
        <v>2193</v>
      </c>
    </row>
    <row r="270" spans="1:41" x14ac:dyDescent="0.3">
      <c r="A270" s="5" t="s">
        <v>419</v>
      </c>
      <c r="B270" s="5" t="s">
        <v>131</v>
      </c>
      <c r="C270" s="6" t="s">
        <v>978</v>
      </c>
      <c r="D270" s="6" t="s">
        <v>944</v>
      </c>
      <c r="E270" s="7" t="s">
        <v>142</v>
      </c>
      <c r="F270" s="6" t="s">
        <v>1098</v>
      </c>
      <c r="G270" s="8" t="s">
        <v>1933</v>
      </c>
      <c r="H270" s="9" t="s">
        <v>950</v>
      </c>
      <c r="I270" s="8" t="s">
        <v>790</v>
      </c>
      <c r="J270" s="8" t="s">
        <v>791</v>
      </c>
      <c r="K270" s="8" t="s">
        <v>792</v>
      </c>
      <c r="L270" s="8" t="s">
        <v>954</v>
      </c>
      <c r="M270" s="8" t="s">
        <v>954</v>
      </c>
      <c r="N270" s="11">
        <v>142605265.63</v>
      </c>
      <c r="O270" s="10">
        <v>44927</v>
      </c>
      <c r="P270" s="10">
        <v>46022</v>
      </c>
      <c r="Q270" s="11">
        <v>142605265.63</v>
      </c>
      <c r="R270" s="11">
        <v>0</v>
      </c>
      <c r="S270" s="11">
        <v>7.41</v>
      </c>
      <c r="T270" s="11">
        <v>6.18</v>
      </c>
      <c r="U270" s="11">
        <v>11.54</v>
      </c>
      <c r="V270" s="11">
        <v>2.33</v>
      </c>
      <c r="W270" s="11">
        <v>8</v>
      </c>
      <c r="X270" s="11">
        <v>28.049999999999997</v>
      </c>
      <c r="Y270" s="11">
        <v>28.05</v>
      </c>
      <c r="Z270" s="11">
        <v>0</v>
      </c>
      <c r="AA270" s="11">
        <v>0</v>
      </c>
      <c r="AB270" s="11">
        <v>0.03</v>
      </c>
      <c r="AC270" s="11">
        <v>7.38</v>
      </c>
      <c r="AD270" s="11">
        <v>7.41</v>
      </c>
      <c r="AE270" s="11">
        <v>7.41</v>
      </c>
      <c r="AF270" s="13">
        <v>0.26419999999999999</v>
      </c>
      <c r="AG270" s="13">
        <v>0.26419999999999999</v>
      </c>
      <c r="AH270" s="34">
        <v>0.26419999999999999</v>
      </c>
      <c r="AI270" s="5" t="s">
        <v>2193</v>
      </c>
      <c r="AJ270" s="12" t="s">
        <v>2004</v>
      </c>
      <c r="AK270" s="15">
        <v>22672810.640000001</v>
      </c>
      <c r="AL270" s="15">
        <v>3034950.9</v>
      </c>
      <c r="AM270" s="16">
        <v>0.13389999999999999</v>
      </c>
      <c r="AN270" s="34">
        <v>0.13389999999999999</v>
      </c>
      <c r="AO270" s="5" t="s">
        <v>2193</v>
      </c>
    </row>
    <row r="271" spans="1:41" x14ac:dyDescent="0.3">
      <c r="A271" s="5" t="s">
        <v>419</v>
      </c>
      <c r="B271" s="5" t="s">
        <v>131</v>
      </c>
      <c r="C271" s="6" t="s">
        <v>978</v>
      </c>
      <c r="D271" s="6" t="s">
        <v>944</v>
      </c>
      <c r="E271" s="7" t="s">
        <v>517</v>
      </c>
      <c r="F271" s="6" t="s">
        <v>1358</v>
      </c>
      <c r="G271" s="8" t="s">
        <v>1672</v>
      </c>
      <c r="H271" s="9" t="s">
        <v>953</v>
      </c>
      <c r="I271" s="8" t="s">
        <v>790</v>
      </c>
      <c r="J271" s="8" t="s">
        <v>827</v>
      </c>
      <c r="K271" s="8" t="s">
        <v>828</v>
      </c>
      <c r="L271" s="8" t="s">
        <v>954</v>
      </c>
      <c r="M271" s="8" t="s">
        <v>954</v>
      </c>
      <c r="N271" s="11">
        <v>696437.5</v>
      </c>
      <c r="O271" s="10">
        <v>45017</v>
      </c>
      <c r="P271" s="10">
        <v>45657</v>
      </c>
      <c r="Q271" s="11">
        <v>1677760</v>
      </c>
      <c r="R271" s="11">
        <v>0</v>
      </c>
      <c r="S271" s="11">
        <v>25</v>
      </c>
      <c r="T271" s="11">
        <v>0</v>
      </c>
      <c r="U271" s="11">
        <v>0</v>
      </c>
      <c r="V271" s="11">
        <v>0</v>
      </c>
      <c r="W271" s="11">
        <v>100</v>
      </c>
      <c r="X271" s="11">
        <v>100</v>
      </c>
      <c r="Y271" s="11">
        <v>100</v>
      </c>
      <c r="Z271" s="11">
        <v>0</v>
      </c>
      <c r="AA271" s="11">
        <v>0</v>
      </c>
      <c r="AB271" s="11">
        <v>0</v>
      </c>
      <c r="AC271" s="11">
        <v>25</v>
      </c>
      <c r="AD271" s="11">
        <v>25</v>
      </c>
      <c r="AE271" s="11">
        <v>25</v>
      </c>
      <c r="AF271" s="13">
        <v>0.25</v>
      </c>
      <c r="AG271" s="13">
        <v>0.25</v>
      </c>
      <c r="AH271" s="34">
        <v>0.25</v>
      </c>
      <c r="AI271" s="5" t="s">
        <v>2193</v>
      </c>
      <c r="AJ271" s="12" t="s">
        <v>2004</v>
      </c>
      <c r="AK271" s="15">
        <v>1392775</v>
      </c>
      <c r="AL271" s="15">
        <v>665100</v>
      </c>
      <c r="AM271" s="16">
        <v>0.47749999999999998</v>
      </c>
      <c r="AN271" s="34">
        <v>0</v>
      </c>
      <c r="AO271" s="5" t="s">
        <v>2193</v>
      </c>
    </row>
    <row r="272" spans="1:41" x14ac:dyDescent="0.3">
      <c r="A272" s="5" t="s">
        <v>419</v>
      </c>
      <c r="B272" s="5" t="s">
        <v>131</v>
      </c>
      <c r="C272" s="6" t="s">
        <v>978</v>
      </c>
      <c r="D272" s="6" t="s">
        <v>944</v>
      </c>
      <c r="E272" s="7" t="s">
        <v>143</v>
      </c>
      <c r="F272" s="6" t="s">
        <v>1099</v>
      </c>
      <c r="G272" s="8" t="s">
        <v>1673</v>
      </c>
      <c r="H272" s="9" t="s">
        <v>950</v>
      </c>
      <c r="I272" s="8" t="s">
        <v>790</v>
      </c>
      <c r="J272" s="8" t="s">
        <v>791</v>
      </c>
      <c r="K272" s="8" t="s">
        <v>792</v>
      </c>
      <c r="L272" s="8" t="s">
        <v>954</v>
      </c>
      <c r="M272" s="8" t="s">
        <v>954</v>
      </c>
      <c r="N272" s="11">
        <v>19161253.25</v>
      </c>
      <c r="O272" s="10">
        <v>44927</v>
      </c>
      <c r="P272" s="10">
        <v>46022</v>
      </c>
      <c r="Q272" s="11">
        <v>19161253.25</v>
      </c>
      <c r="R272" s="11">
        <v>0</v>
      </c>
      <c r="S272" s="11">
        <v>17.09</v>
      </c>
      <c r="T272" s="11">
        <v>0</v>
      </c>
      <c r="U272" s="11">
        <v>0</v>
      </c>
      <c r="V272" s="11">
        <v>17.09</v>
      </c>
      <c r="W272" s="11">
        <v>0</v>
      </c>
      <c r="X272" s="11">
        <v>17.09</v>
      </c>
      <c r="Y272" s="11">
        <v>17.09</v>
      </c>
      <c r="Z272" s="11">
        <v>0</v>
      </c>
      <c r="AA272" s="11">
        <v>0</v>
      </c>
      <c r="AB272" s="11">
        <v>17.09</v>
      </c>
      <c r="AC272" s="11">
        <v>0</v>
      </c>
      <c r="AD272" s="11">
        <v>17.09</v>
      </c>
      <c r="AE272" s="11">
        <v>17.09</v>
      </c>
      <c r="AF272" s="13">
        <v>1</v>
      </c>
      <c r="AG272" s="13">
        <v>1</v>
      </c>
      <c r="AH272" s="34">
        <v>1</v>
      </c>
      <c r="AI272" s="5" t="s">
        <v>2194</v>
      </c>
      <c r="AJ272" s="12" t="s">
        <v>2004</v>
      </c>
      <c r="AK272" s="15">
        <v>3300000</v>
      </c>
      <c r="AL272" s="15">
        <v>0</v>
      </c>
      <c r="AM272" s="16">
        <v>0</v>
      </c>
      <c r="AN272" s="34">
        <v>0</v>
      </c>
      <c r="AO272" s="5" t="s">
        <v>2193</v>
      </c>
    </row>
    <row r="273" spans="1:41" x14ac:dyDescent="0.3">
      <c r="A273" s="5" t="s">
        <v>419</v>
      </c>
      <c r="B273" s="5" t="s">
        <v>131</v>
      </c>
      <c r="C273" s="6" t="s">
        <v>978</v>
      </c>
      <c r="D273" s="6" t="s">
        <v>944</v>
      </c>
      <c r="E273" s="7" t="s">
        <v>144</v>
      </c>
      <c r="F273" s="6" t="s">
        <v>2102</v>
      </c>
      <c r="G273" s="8" t="s">
        <v>1674</v>
      </c>
      <c r="H273" s="9" t="s">
        <v>950</v>
      </c>
      <c r="I273" s="8" t="s">
        <v>790</v>
      </c>
      <c r="J273" s="8" t="s">
        <v>791</v>
      </c>
      <c r="K273" s="8" t="s">
        <v>792</v>
      </c>
      <c r="L273" s="8" t="s">
        <v>954</v>
      </c>
      <c r="M273" s="8" t="s">
        <v>954</v>
      </c>
      <c r="N273" s="11">
        <v>24080000</v>
      </c>
      <c r="O273" s="10">
        <v>44875</v>
      </c>
      <c r="P273" s="10">
        <v>45657</v>
      </c>
      <c r="Q273" s="11">
        <v>24080000</v>
      </c>
      <c r="R273" s="11">
        <v>0</v>
      </c>
      <c r="S273" s="11">
        <v>0</v>
      </c>
      <c r="T273" s="11">
        <v>0</v>
      </c>
      <c r="U273" s="11">
        <v>0</v>
      </c>
      <c r="V273" s="11">
        <v>0</v>
      </c>
      <c r="W273" s="11">
        <v>0</v>
      </c>
      <c r="X273" s="11">
        <v>0</v>
      </c>
      <c r="Y273" s="11">
        <v>0</v>
      </c>
      <c r="Z273" s="11">
        <v>0</v>
      </c>
      <c r="AA273" s="11">
        <v>0</v>
      </c>
      <c r="AB273" s="11">
        <v>0</v>
      </c>
      <c r="AC273" s="11">
        <v>0</v>
      </c>
      <c r="AD273" s="11">
        <v>0</v>
      </c>
      <c r="AE273" s="11">
        <v>0</v>
      </c>
      <c r="AF273" s="13" t="s">
        <v>640</v>
      </c>
      <c r="AG273" s="13" t="s">
        <v>640</v>
      </c>
      <c r="AH273" s="34" t="s">
        <v>640</v>
      </c>
      <c r="AI273" s="5" t="s">
        <v>640</v>
      </c>
      <c r="AJ273" s="12" t="s">
        <v>2004</v>
      </c>
      <c r="AK273" s="15">
        <v>0</v>
      </c>
      <c r="AL273" s="15">
        <v>0</v>
      </c>
      <c r="AM273" s="16">
        <v>0</v>
      </c>
      <c r="AN273" s="34">
        <v>0</v>
      </c>
      <c r="AO273" s="5" t="s">
        <v>2193</v>
      </c>
    </row>
    <row r="274" spans="1:41" x14ac:dyDescent="0.3">
      <c r="A274" s="5" t="s">
        <v>419</v>
      </c>
      <c r="B274" s="5" t="s">
        <v>131</v>
      </c>
      <c r="C274" s="6" t="s">
        <v>978</v>
      </c>
      <c r="D274" s="6" t="s">
        <v>944</v>
      </c>
      <c r="E274" s="7" t="s">
        <v>636</v>
      </c>
      <c r="F274" s="6" t="s">
        <v>1359</v>
      </c>
      <c r="G274" s="8" t="s">
        <v>1675</v>
      </c>
      <c r="H274" s="9" t="s">
        <v>953</v>
      </c>
      <c r="I274" s="8" t="s">
        <v>790</v>
      </c>
      <c r="J274" s="8" t="s">
        <v>827</v>
      </c>
      <c r="K274" s="8" t="s">
        <v>828</v>
      </c>
      <c r="L274" s="8" t="s">
        <v>954</v>
      </c>
      <c r="M274" s="8" t="s">
        <v>954</v>
      </c>
      <c r="N274" s="11">
        <v>203400786.62</v>
      </c>
      <c r="O274" s="10">
        <v>45194</v>
      </c>
      <c r="P274" s="10">
        <v>46387</v>
      </c>
      <c r="Q274" s="11">
        <v>203400786.62</v>
      </c>
      <c r="R274" s="11">
        <v>0</v>
      </c>
      <c r="S274" s="11">
        <v>0</v>
      </c>
      <c r="T274" s="11">
        <v>0</v>
      </c>
      <c r="U274" s="11">
        <v>0</v>
      </c>
      <c r="V274" s="11">
        <v>0</v>
      </c>
      <c r="W274" s="11">
        <v>0</v>
      </c>
      <c r="X274" s="11">
        <v>0</v>
      </c>
      <c r="Y274" s="11">
        <v>0</v>
      </c>
      <c r="Z274" s="11">
        <v>0</v>
      </c>
      <c r="AA274" s="11">
        <v>0</v>
      </c>
      <c r="AB274" s="11">
        <v>0</v>
      </c>
      <c r="AC274" s="11">
        <v>0</v>
      </c>
      <c r="AD274" s="11">
        <v>0</v>
      </c>
      <c r="AE274" s="11">
        <v>0</v>
      </c>
      <c r="AF274" s="13" t="s">
        <v>640</v>
      </c>
      <c r="AG274" s="13" t="s">
        <v>640</v>
      </c>
      <c r="AH274" s="34" t="s">
        <v>640</v>
      </c>
      <c r="AI274" s="5" t="s">
        <v>640</v>
      </c>
      <c r="AJ274" s="12" t="s">
        <v>2004</v>
      </c>
      <c r="AK274" s="15">
        <v>0</v>
      </c>
      <c r="AL274" s="15">
        <v>0</v>
      </c>
      <c r="AM274" s="16">
        <v>0</v>
      </c>
      <c r="AN274" s="34">
        <v>0</v>
      </c>
      <c r="AO274" s="5" t="s">
        <v>2193</v>
      </c>
    </row>
    <row r="275" spans="1:41" x14ac:dyDescent="0.3">
      <c r="A275" s="5" t="s">
        <v>419</v>
      </c>
      <c r="B275" s="5" t="s">
        <v>424</v>
      </c>
      <c r="C275" s="6" t="s">
        <v>967</v>
      </c>
      <c r="D275" s="6" t="s">
        <v>944</v>
      </c>
      <c r="E275" s="7" t="s">
        <v>425</v>
      </c>
      <c r="F275" s="6" t="s">
        <v>1397</v>
      </c>
      <c r="G275" s="8" t="s">
        <v>1676</v>
      </c>
      <c r="H275" s="9" t="s">
        <v>950</v>
      </c>
      <c r="I275" s="8" t="s">
        <v>790</v>
      </c>
      <c r="J275" s="8" t="s">
        <v>791</v>
      </c>
      <c r="K275" s="8" t="s">
        <v>792</v>
      </c>
      <c r="L275" s="8" t="s">
        <v>954</v>
      </c>
      <c r="M275" s="8" t="s">
        <v>954</v>
      </c>
      <c r="N275" s="11">
        <v>6943334.2300000004</v>
      </c>
      <c r="O275" s="10">
        <v>44562</v>
      </c>
      <c r="P275" s="10">
        <v>46022</v>
      </c>
      <c r="Q275" s="11">
        <v>6273429.1900000004</v>
      </c>
      <c r="R275" s="11">
        <v>37.869999999999997</v>
      </c>
      <c r="S275" s="11">
        <v>62.07</v>
      </c>
      <c r="T275" s="11">
        <v>1.49</v>
      </c>
      <c r="U275" s="11">
        <v>4.8899999999999997</v>
      </c>
      <c r="V275" s="11">
        <v>6.09</v>
      </c>
      <c r="W275" s="11">
        <v>11.73</v>
      </c>
      <c r="X275" s="11">
        <v>24.2</v>
      </c>
      <c r="Y275" s="11">
        <v>24.2</v>
      </c>
      <c r="Z275" s="11">
        <v>1.49</v>
      </c>
      <c r="AA275" s="11">
        <v>4.8899999999999997</v>
      </c>
      <c r="AB275" s="11">
        <v>6.09</v>
      </c>
      <c r="AC275" s="11">
        <v>11.73</v>
      </c>
      <c r="AD275" s="11">
        <v>24.2</v>
      </c>
      <c r="AE275" s="11">
        <v>24.2</v>
      </c>
      <c r="AF275" s="13">
        <v>1</v>
      </c>
      <c r="AG275" s="13">
        <v>1</v>
      </c>
      <c r="AH275" s="34">
        <v>1</v>
      </c>
      <c r="AI275" s="5" t="s">
        <v>2194</v>
      </c>
      <c r="AJ275" s="12" t="s">
        <v>2004</v>
      </c>
      <c r="AK275" s="15">
        <v>1562083.2400000002</v>
      </c>
      <c r="AL275" s="15">
        <v>1515232.6000000006</v>
      </c>
      <c r="AM275" s="16">
        <v>0.97</v>
      </c>
      <c r="AN275" s="34">
        <v>0.97</v>
      </c>
      <c r="AO275" s="5" t="s">
        <v>2192</v>
      </c>
    </row>
    <row r="276" spans="1:41" x14ac:dyDescent="0.3">
      <c r="A276" s="5" t="s">
        <v>419</v>
      </c>
      <c r="B276" s="5" t="s">
        <v>105</v>
      </c>
      <c r="C276" s="6" t="s">
        <v>1014</v>
      </c>
      <c r="D276" s="6" t="s">
        <v>944</v>
      </c>
      <c r="E276" s="7" t="s">
        <v>106</v>
      </c>
      <c r="F276" s="6" t="s">
        <v>2103</v>
      </c>
      <c r="G276" s="8" t="s">
        <v>1992</v>
      </c>
      <c r="H276" s="9" t="s">
        <v>952</v>
      </c>
      <c r="I276" s="8" t="s">
        <v>815</v>
      </c>
      <c r="J276" s="8" t="s">
        <v>816</v>
      </c>
      <c r="K276" s="8" t="s">
        <v>817</v>
      </c>
      <c r="L276" s="8" t="s">
        <v>954</v>
      </c>
      <c r="M276" s="8" t="s">
        <v>954</v>
      </c>
      <c r="N276" s="11">
        <v>4769153.71</v>
      </c>
      <c r="O276" s="10">
        <v>44564</v>
      </c>
      <c r="P276" s="10">
        <v>46021</v>
      </c>
      <c r="Q276" s="11">
        <v>4769153.71</v>
      </c>
      <c r="R276" s="11">
        <v>16.37</v>
      </c>
      <c r="S276" s="11">
        <v>38.67</v>
      </c>
      <c r="T276" s="11">
        <v>0.7</v>
      </c>
      <c r="U276" s="11">
        <v>6.03</v>
      </c>
      <c r="V276" s="11">
        <v>5.35</v>
      </c>
      <c r="W276" s="11">
        <v>10.220000000000001</v>
      </c>
      <c r="X276" s="11">
        <v>22.3</v>
      </c>
      <c r="Y276" s="11">
        <v>22.3</v>
      </c>
      <c r="Z276" s="11">
        <v>0.7</v>
      </c>
      <c r="AA276" s="11">
        <v>6.03</v>
      </c>
      <c r="AB276" s="11">
        <v>5.35</v>
      </c>
      <c r="AC276" s="11">
        <v>10.220000000000001</v>
      </c>
      <c r="AD276" s="11">
        <v>22.3</v>
      </c>
      <c r="AE276" s="11">
        <v>22.3</v>
      </c>
      <c r="AF276" s="13">
        <v>1</v>
      </c>
      <c r="AG276" s="13">
        <v>1</v>
      </c>
      <c r="AH276" s="34">
        <v>1</v>
      </c>
      <c r="AI276" s="5" t="s">
        <v>2194</v>
      </c>
      <c r="AJ276" s="12" t="s">
        <v>2004</v>
      </c>
      <c r="AK276" s="15">
        <v>1169882.69</v>
      </c>
      <c r="AL276" s="15">
        <v>1106373.79</v>
      </c>
      <c r="AM276" s="16">
        <v>0.94569999999999999</v>
      </c>
      <c r="AN276" s="34">
        <v>0.94569999999999999</v>
      </c>
      <c r="AO276" s="5" t="s">
        <v>2192</v>
      </c>
    </row>
    <row r="277" spans="1:41" x14ac:dyDescent="0.3">
      <c r="A277" s="5" t="s">
        <v>419</v>
      </c>
      <c r="B277" s="5" t="s">
        <v>150</v>
      </c>
      <c r="C277" s="6" t="s">
        <v>1015</v>
      </c>
      <c r="D277" s="6" t="s">
        <v>962</v>
      </c>
      <c r="E277" s="7" t="s">
        <v>151</v>
      </c>
      <c r="F277" s="6" t="s">
        <v>1220</v>
      </c>
      <c r="G277" s="8" t="s">
        <v>1677</v>
      </c>
      <c r="H277" s="9" t="s">
        <v>948</v>
      </c>
      <c r="I277" s="8" t="s">
        <v>833</v>
      </c>
      <c r="J277" s="8" t="s">
        <v>834</v>
      </c>
      <c r="K277" s="8" t="s">
        <v>835</v>
      </c>
      <c r="L277" s="8" t="s">
        <v>769</v>
      </c>
      <c r="M277" s="8" t="s">
        <v>942</v>
      </c>
      <c r="N277" s="11">
        <v>47025504.399999999</v>
      </c>
      <c r="O277" s="10">
        <v>42005</v>
      </c>
      <c r="P277" s="10">
        <v>45657</v>
      </c>
      <c r="Q277" s="11">
        <v>47025504.399999999</v>
      </c>
      <c r="R277" s="11">
        <v>42.49</v>
      </c>
      <c r="S277" s="11">
        <v>42.79</v>
      </c>
      <c r="T277" s="11">
        <v>0</v>
      </c>
      <c r="U277" s="11">
        <v>0</v>
      </c>
      <c r="V277" s="11">
        <v>0</v>
      </c>
      <c r="W277" s="11">
        <v>3</v>
      </c>
      <c r="X277" s="11">
        <v>3</v>
      </c>
      <c r="Y277" s="11">
        <v>3</v>
      </c>
      <c r="Z277" s="11">
        <v>0</v>
      </c>
      <c r="AA277" s="11">
        <v>0</v>
      </c>
      <c r="AB277" s="11">
        <v>0</v>
      </c>
      <c r="AC277" s="11">
        <v>0.3</v>
      </c>
      <c r="AD277" s="11">
        <v>0.3</v>
      </c>
      <c r="AE277" s="11">
        <v>0.3</v>
      </c>
      <c r="AF277" s="13">
        <v>0.1</v>
      </c>
      <c r="AG277" s="13">
        <v>0.1</v>
      </c>
      <c r="AH277" s="34">
        <v>0.1</v>
      </c>
      <c r="AI277" s="5" t="s">
        <v>2193</v>
      </c>
      <c r="AJ277" s="12" t="s">
        <v>2004</v>
      </c>
      <c r="AK277" s="15">
        <v>445800</v>
      </c>
      <c r="AL277" s="15">
        <v>44580</v>
      </c>
      <c r="AM277" s="16">
        <v>0.1</v>
      </c>
      <c r="AN277" s="34">
        <v>0.1</v>
      </c>
      <c r="AO277" s="5" t="s">
        <v>2193</v>
      </c>
    </row>
    <row r="278" spans="1:41" x14ac:dyDescent="0.3">
      <c r="A278" s="5" t="s">
        <v>419</v>
      </c>
      <c r="B278" s="5" t="s">
        <v>150</v>
      </c>
      <c r="C278" s="6" t="s">
        <v>1015</v>
      </c>
      <c r="D278" s="6" t="s">
        <v>962</v>
      </c>
      <c r="E278" s="7" t="s">
        <v>152</v>
      </c>
      <c r="F278" s="6" t="s">
        <v>2104</v>
      </c>
      <c r="G278" s="8" t="s">
        <v>1243</v>
      </c>
      <c r="H278" s="9" t="s">
        <v>948</v>
      </c>
      <c r="I278" s="8" t="s">
        <v>833</v>
      </c>
      <c r="J278" s="8" t="s">
        <v>834</v>
      </c>
      <c r="K278" s="8" t="s">
        <v>835</v>
      </c>
      <c r="L278" s="8" t="s">
        <v>769</v>
      </c>
      <c r="M278" s="8" t="s">
        <v>942</v>
      </c>
      <c r="N278" s="11">
        <v>43865895.520000003</v>
      </c>
      <c r="O278" s="10">
        <v>43565</v>
      </c>
      <c r="P278" s="10">
        <v>45757</v>
      </c>
      <c r="Q278" s="11">
        <v>43865895.520000003</v>
      </c>
      <c r="R278" s="11">
        <v>4.17</v>
      </c>
      <c r="S278" s="11">
        <v>12.56</v>
      </c>
      <c r="T278" s="11">
        <v>2.63</v>
      </c>
      <c r="U278" s="11">
        <v>0.71</v>
      </c>
      <c r="V278" s="11">
        <v>6.1</v>
      </c>
      <c r="W278" s="11">
        <v>86.17</v>
      </c>
      <c r="X278" s="11">
        <v>95.61</v>
      </c>
      <c r="Y278" s="11">
        <v>95.61</v>
      </c>
      <c r="Z278" s="11">
        <v>2.63</v>
      </c>
      <c r="AA278" s="11">
        <v>0.71</v>
      </c>
      <c r="AB278" s="11">
        <v>3.5</v>
      </c>
      <c r="AC278" s="11">
        <v>1.55</v>
      </c>
      <c r="AD278" s="11">
        <v>8.39</v>
      </c>
      <c r="AE278" s="11">
        <v>8.39</v>
      </c>
      <c r="AF278" s="13">
        <v>8.7800000000000003E-2</v>
      </c>
      <c r="AG278" s="13">
        <v>8.7800000000000003E-2</v>
      </c>
      <c r="AH278" s="34">
        <v>8.7800000000000003E-2</v>
      </c>
      <c r="AI278" s="5" t="s">
        <v>2193</v>
      </c>
      <c r="AJ278" s="12" t="s">
        <v>2004</v>
      </c>
      <c r="AK278" s="15">
        <v>351302.18</v>
      </c>
      <c r="AL278" s="15">
        <v>256716.18</v>
      </c>
      <c r="AM278" s="16">
        <v>0.73080000000000001</v>
      </c>
      <c r="AN278" s="34">
        <v>0.73080000000000001</v>
      </c>
      <c r="AO278" s="5" t="s">
        <v>2193</v>
      </c>
    </row>
    <row r="279" spans="1:41" x14ac:dyDescent="0.3">
      <c r="A279" s="5" t="s">
        <v>419</v>
      </c>
      <c r="B279" s="5" t="s">
        <v>150</v>
      </c>
      <c r="C279" s="6" t="s">
        <v>1015</v>
      </c>
      <c r="D279" s="6" t="s">
        <v>962</v>
      </c>
      <c r="E279" s="7" t="s">
        <v>153</v>
      </c>
      <c r="F279" s="6" t="s">
        <v>2105</v>
      </c>
      <c r="G279" s="8" t="s">
        <v>1678</v>
      </c>
      <c r="H279" s="9" t="s">
        <v>948</v>
      </c>
      <c r="I279" s="8" t="s">
        <v>833</v>
      </c>
      <c r="J279" s="8" t="s">
        <v>834</v>
      </c>
      <c r="K279" s="8" t="s">
        <v>835</v>
      </c>
      <c r="L279" s="8" t="s">
        <v>769</v>
      </c>
      <c r="M279" s="8" t="s">
        <v>942</v>
      </c>
      <c r="N279" s="11">
        <v>8651125.8599999994</v>
      </c>
      <c r="O279" s="10">
        <v>43742</v>
      </c>
      <c r="P279" s="10">
        <v>45657</v>
      </c>
      <c r="Q279" s="11">
        <v>8119459.6600000001</v>
      </c>
      <c r="R279" s="11">
        <v>28.02</v>
      </c>
      <c r="S279" s="11">
        <v>41.79</v>
      </c>
      <c r="T279" s="11">
        <v>0.56000000000000005</v>
      </c>
      <c r="U279" s="11">
        <v>2.0099999999999998</v>
      </c>
      <c r="V279" s="11">
        <v>6.67</v>
      </c>
      <c r="W279" s="11">
        <v>8.25</v>
      </c>
      <c r="X279" s="11">
        <v>17.490000000000002</v>
      </c>
      <c r="Y279" s="11">
        <v>17.489999999999998</v>
      </c>
      <c r="Z279" s="11">
        <v>0.56000000000000005</v>
      </c>
      <c r="AA279" s="11">
        <v>2.0099999999999998</v>
      </c>
      <c r="AB279" s="11">
        <v>6.91</v>
      </c>
      <c r="AC279" s="11">
        <v>4.29</v>
      </c>
      <c r="AD279" s="11">
        <v>13.77</v>
      </c>
      <c r="AE279" s="11">
        <v>13.77</v>
      </c>
      <c r="AF279" s="13">
        <v>0.7873</v>
      </c>
      <c r="AG279" s="13">
        <v>0.7873</v>
      </c>
      <c r="AH279" s="34">
        <v>0.7873</v>
      </c>
      <c r="AI279" s="5" t="s">
        <v>2193</v>
      </c>
      <c r="AJ279" s="12" t="s">
        <v>2004</v>
      </c>
      <c r="AK279" s="15">
        <v>659470.65999999992</v>
      </c>
      <c r="AL279" s="15">
        <v>466719.64</v>
      </c>
      <c r="AM279" s="16">
        <v>0.7077</v>
      </c>
      <c r="AN279" s="34">
        <v>0.7077</v>
      </c>
      <c r="AO279" s="5" t="s">
        <v>2193</v>
      </c>
    </row>
    <row r="280" spans="1:41" x14ac:dyDescent="0.3">
      <c r="A280" s="5" t="s">
        <v>419</v>
      </c>
      <c r="B280" s="5" t="s">
        <v>150</v>
      </c>
      <c r="C280" s="6" t="s">
        <v>1015</v>
      </c>
      <c r="D280" s="6" t="s">
        <v>962</v>
      </c>
      <c r="E280" s="7" t="s">
        <v>154</v>
      </c>
      <c r="F280" s="6" t="s">
        <v>2106</v>
      </c>
      <c r="G280" s="8" t="s">
        <v>1679</v>
      </c>
      <c r="H280" s="9" t="s">
        <v>948</v>
      </c>
      <c r="I280" s="8" t="s">
        <v>833</v>
      </c>
      <c r="J280" s="8" t="s">
        <v>834</v>
      </c>
      <c r="K280" s="8" t="s">
        <v>835</v>
      </c>
      <c r="L280" s="8" t="s">
        <v>769</v>
      </c>
      <c r="M280" s="8" t="s">
        <v>942</v>
      </c>
      <c r="N280" s="11">
        <v>28723273.289999999</v>
      </c>
      <c r="O280" s="10">
        <v>43787</v>
      </c>
      <c r="P280" s="10">
        <v>45734</v>
      </c>
      <c r="Q280" s="11">
        <v>28723273.289999999</v>
      </c>
      <c r="R280" s="11">
        <v>61.27</v>
      </c>
      <c r="S280" s="11">
        <v>82.12</v>
      </c>
      <c r="T280" s="11">
        <v>16</v>
      </c>
      <c r="U280" s="11">
        <v>2.83</v>
      </c>
      <c r="V280" s="11">
        <v>17.7</v>
      </c>
      <c r="W280" s="11">
        <v>2.2000000000000002</v>
      </c>
      <c r="X280" s="11">
        <v>38.730000000000004</v>
      </c>
      <c r="Y280" s="11">
        <v>38.729999999999997</v>
      </c>
      <c r="Z280" s="11">
        <v>16</v>
      </c>
      <c r="AA280" s="11">
        <v>2.83</v>
      </c>
      <c r="AB280" s="11">
        <v>0.7</v>
      </c>
      <c r="AC280" s="11">
        <v>1.32</v>
      </c>
      <c r="AD280" s="11">
        <v>20.849999999999998</v>
      </c>
      <c r="AE280" s="11">
        <v>20.85</v>
      </c>
      <c r="AF280" s="13">
        <v>0.5383</v>
      </c>
      <c r="AG280" s="13">
        <v>0.5383</v>
      </c>
      <c r="AH280" s="34">
        <v>0.5383</v>
      </c>
      <c r="AI280" s="5" t="s">
        <v>2193</v>
      </c>
      <c r="AJ280" s="12" t="s">
        <v>2004</v>
      </c>
      <c r="AK280" s="15">
        <v>427276.3</v>
      </c>
      <c r="AL280" s="15">
        <v>0</v>
      </c>
      <c r="AM280" s="16">
        <v>0</v>
      </c>
      <c r="AN280" s="34">
        <v>0</v>
      </c>
      <c r="AO280" s="5" t="s">
        <v>2193</v>
      </c>
    </row>
    <row r="281" spans="1:41" x14ac:dyDescent="0.3">
      <c r="A281" s="5" t="s">
        <v>419</v>
      </c>
      <c r="B281" s="5" t="s">
        <v>150</v>
      </c>
      <c r="C281" s="6" t="s">
        <v>1015</v>
      </c>
      <c r="D281" s="6" t="s">
        <v>962</v>
      </c>
      <c r="E281" s="7" t="s">
        <v>155</v>
      </c>
      <c r="F281" s="6" t="s">
        <v>1100</v>
      </c>
      <c r="G281" s="8" t="s">
        <v>1680</v>
      </c>
      <c r="H281" s="9" t="s">
        <v>948</v>
      </c>
      <c r="I281" s="8" t="s">
        <v>833</v>
      </c>
      <c r="J281" s="8" t="s">
        <v>834</v>
      </c>
      <c r="K281" s="8" t="s">
        <v>835</v>
      </c>
      <c r="L281" s="8" t="s">
        <v>769</v>
      </c>
      <c r="M281" s="8" t="s">
        <v>942</v>
      </c>
      <c r="N281" s="11">
        <v>5760078800</v>
      </c>
      <c r="O281" s="10">
        <v>44927</v>
      </c>
      <c r="P281" s="10">
        <v>45291</v>
      </c>
      <c r="Q281" s="11">
        <v>5760078800</v>
      </c>
      <c r="R281" s="11">
        <v>0</v>
      </c>
      <c r="S281" s="11">
        <v>100</v>
      </c>
      <c r="T281" s="11">
        <v>9.4</v>
      </c>
      <c r="U281" s="11">
        <v>18.809999999999999</v>
      </c>
      <c r="V281" s="11">
        <v>18.809999999999999</v>
      </c>
      <c r="W281" s="11">
        <v>52.98</v>
      </c>
      <c r="X281" s="11">
        <v>100</v>
      </c>
      <c r="Y281" s="11">
        <v>100</v>
      </c>
      <c r="Z281" s="11">
        <v>23.51</v>
      </c>
      <c r="AA281" s="11">
        <v>25</v>
      </c>
      <c r="AB281" s="11">
        <v>25</v>
      </c>
      <c r="AC281" s="11">
        <v>26.49</v>
      </c>
      <c r="AD281" s="11">
        <v>100</v>
      </c>
      <c r="AE281" s="11">
        <v>100</v>
      </c>
      <c r="AF281" s="13">
        <v>1</v>
      </c>
      <c r="AG281" s="13">
        <v>1</v>
      </c>
      <c r="AH281" s="34">
        <v>1</v>
      </c>
      <c r="AI281" s="5" t="s">
        <v>2194</v>
      </c>
      <c r="AJ281" s="12" t="s">
        <v>853</v>
      </c>
      <c r="AK281" s="11">
        <v>4599318376.3800001</v>
      </c>
      <c r="AL281" s="11">
        <v>4587614351.4899998</v>
      </c>
      <c r="AM281" s="16">
        <v>0.99750000000000005</v>
      </c>
      <c r="AN281" s="34">
        <v>0.99750000000000005</v>
      </c>
      <c r="AO281" s="5" t="s">
        <v>2192</v>
      </c>
    </row>
    <row r="282" spans="1:41" x14ac:dyDescent="0.3">
      <c r="A282" s="5" t="s">
        <v>419</v>
      </c>
      <c r="B282" s="5" t="s">
        <v>150</v>
      </c>
      <c r="C282" s="6" t="s">
        <v>1015</v>
      </c>
      <c r="D282" s="6" t="s">
        <v>962</v>
      </c>
      <c r="E282" s="7" t="s">
        <v>156</v>
      </c>
      <c r="F282" s="6" t="s">
        <v>1360</v>
      </c>
      <c r="G282" s="8" t="s">
        <v>1934</v>
      </c>
      <c r="H282" s="9" t="s">
        <v>948</v>
      </c>
      <c r="I282" s="8" t="s">
        <v>833</v>
      </c>
      <c r="J282" s="8" t="s">
        <v>834</v>
      </c>
      <c r="K282" s="8" t="s">
        <v>835</v>
      </c>
      <c r="L282" s="8" t="s">
        <v>769</v>
      </c>
      <c r="M282" s="8" t="s">
        <v>942</v>
      </c>
      <c r="N282" s="11">
        <v>6684139.8399999999</v>
      </c>
      <c r="O282" s="10">
        <v>44927</v>
      </c>
      <c r="P282" s="10">
        <v>45657</v>
      </c>
      <c r="Q282" s="11">
        <v>6684139.8399999999</v>
      </c>
      <c r="R282" s="11">
        <v>0</v>
      </c>
      <c r="S282" s="11">
        <v>0</v>
      </c>
      <c r="T282" s="11">
        <v>0</v>
      </c>
      <c r="U282" s="11">
        <v>0</v>
      </c>
      <c r="V282" s="11">
        <v>0</v>
      </c>
      <c r="W282" s="11">
        <v>0</v>
      </c>
      <c r="X282" s="11">
        <v>0</v>
      </c>
      <c r="Y282" s="11">
        <v>0</v>
      </c>
      <c r="Z282" s="11">
        <v>0</v>
      </c>
      <c r="AA282" s="11">
        <v>0</v>
      </c>
      <c r="AB282" s="11">
        <v>0</v>
      </c>
      <c r="AC282" s="11">
        <v>0</v>
      </c>
      <c r="AD282" s="11">
        <v>0</v>
      </c>
      <c r="AE282" s="11">
        <v>0</v>
      </c>
      <c r="AF282" s="13" t="s">
        <v>640</v>
      </c>
      <c r="AG282" s="13" t="s">
        <v>640</v>
      </c>
      <c r="AH282" s="34" t="s">
        <v>640</v>
      </c>
      <c r="AI282" s="5" t="s">
        <v>640</v>
      </c>
      <c r="AJ282" s="12" t="s">
        <v>2002</v>
      </c>
      <c r="AK282" s="15">
        <v>2363192.7999999998</v>
      </c>
      <c r="AL282" s="15">
        <v>0</v>
      </c>
      <c r="AM282" s="16">
        <v>0</v>
      </c>
      <c r="AN282" s="34">
        <v>0</v>
      </c>
      <c r="AO282" s="5" t="s">
        <v>2193</v>
      </c>
    </row>
    <row r="283" spans="1:41" x14ac:dyDescent="0.3">
      <c r="A283" s="5" t="s">
        <v>419</v>
      </c>
      <c r="B283" s="5" t="s">
        <v>306</v>
      </c>
      <c r="C283" s="6" t="s">
        <v>2019</v>
      </c>
      <c r="D283" s="6" t="s">
        <v>617</v>
      </c>
      <c r="E283" s="7" t="s">
        <v>307</v>
      </c>
      <c r="F283" s="6" t="s">
        <v>2107</v>
      </c>
      <c r="G283" s="8" t="s">
        <v>1935</v>
      </c>
      <c r="H283" s="9" t="s">
        <v>948</v>
      </c>
      <c r="I283" s="8" t="s">
        <v>833</v>
      </c>
      <c r="J283" s="8" t="s">
        <v>922</v>
      </c>
      <c r="K283" s="8" t="s">
        <v>923</v>
      </c>
      <c r="L283" s="8" t="s">
        <v>769</v>
      </c>
      <c r="M283" s="8" t="s">
        <v>770</v>
      </c>
      <c r="N283" s="11">
        <v>36385381.770000003</v>
      </c>
      <c r="O283" s="10">
        <v>41838</v>
      </c>
      <c r="P283" s="10">
        <v>45657</v>
      </c>
      <c r="Q283" s="11">
        <v>36385381.770000003</v>
      </c>
      <c r="R283" s="11">
        <v>99.48</v>
      </c>
      <c r="S283" s="11">
        <v>99.74</v>
      </c>
      <c r="T283" s="11">
        <v>0</v>
      </c>
      <c r="U283" s="11">
        <v>0</v>
      </c>
      <c r="V283" s="11">
        <v>0</v>
      </c>
      <c r="W283" s="11">
        <v>0.26</v>
      </c>
      <c r="X283" s="11">
        <v>0.26</v>
      </c>
      <c r="Y283" s="11">
        <v>0.26</v>
      </c>
      <c r="Z283" s="11">
        <v>0</v>
      </c>
      <c r="AA283" s="11">
        <v>0</v>
      </c>
      <c r="AB283" s="11">
        <v>0</v>
      </c>
      <c r="AC283" s="11">
        <v>0.26</v>
      </c>
      <c r="AD283" s="11">
        <v>0.26</v>
      </c>
      <c r="AE283" s="11">
        <v>0.26</v>
      </c>
      <c r="AF283" s="13">
        <v>1</v>
      </c>
      <c r="AG283" s="13">
        <v>1</v>
      </c>
      <c r="AH283" s="34">
        <v>1</v>
      </c>
      <c r="AI283" s="5" t="s">
        <v>2194</v>
      </c>
      <c r="AJ283" s="12" t="s">
        <v>2004</v>
      </c>
      <c r="AK283" s="15">
        <v>77887.41</v>
      </c>
      <c r="AL283" s="15">
        <v>69870.880000000005</v>
      </c>
      <c r="AM283" s="16">
        <v>0.89710000000000001</v>
      </c>
      <c r="AN283" s="34">
        <v>0.89710000000000001</v>
      </c>
      <c r="AO283" s="5" t="s">
        <v>2193</v>
      </c>
    </row>
    <row r="284" spans="1:41" x14ac:dyDescent="0.3">
      <c r="A284" s="5" t="s">
        <v>419</v>
      </c>
      <c r="B284" s="5" t="s">
        <v>306</v>
      </c>
      <c r="C284" s="6" t="s">
        <v>2019</v>
      </c>
      <c r="D284" s="6" t="s">
        <v>617</v>
      </c>
      <c r="E284" s="7" t="s">
        <v>308</v>
      </c>
      <c r="F284" s="6" t="s">
        <v>2108</v>
      </c>
      <c r="G284" s="8" t="s">
        <v>1681</v>
      </c>
      <c r="H284" s="9" t="s">
        <v>948</v>
      </c>
      <c r="I284" s="8" t="s">
        <v>833</v>
      </c>
      <c r="J284" s="8" t="s">
        <v>922</v>
      </c>
      <c r="K284" s="8" t="s">
        <v>923</v>
      </c>
      <c r="L284" s="8" t="s">
        <v>769</v>
      </c>
      <c r="M284" s="8" t="s">
        <v>770</v>
      </c>
      <c r="N284" s="11">
        <v>57706741.200000003</v>
      </c>
      <c r="O284" s="10">
        <v>44837</v>
      </c>
      <c r="P284" s="10">
        <v>46752</v>
      </c>
      <c r="Q284" s="11">
        <v>57706741.200000003</v>
      </c>
      <c r="R284" s="11">
        <v>0</v>
      </c>
      <c r="S284" s="11">
        <v>5.57</v>
      </c>
      <c r="T284" s="11">
        <v>0.25</v>
      </c>
      <c r="U284" s="11">
        <v>0.25</v>
      </c>
      <c r="V284" s="11">
        <v>1.25</v>
      </c>
      <c r="W284" s="11">
        <v>13.08</v>
      </c>
      <c r="X284" s="11">
        <v>14.83</v>
      </c>
      <c r="Y284" s="11">
        <v>14.83</v>
      </c>
      <c r="Z284" s="11">
        <v>0.22</v>
      </c>
      <c r="AA284" s="11">
        <v>0.25</v>
      </c>
      <c r="AB284" s="11">
        <v>0.85</v>
      </c>
      <c r="AC284" s="11">
        <v>4.25</v>
      </c>
      <c r="AD284" s="11">
        <v>5.57</v>
      </c>
      <c r="AE284" s="11">
        <v>5.57</v>
      </c>
      <c r="AF284" s="13">
        <v>0.37559999999999999</v>
      </c>
      <c r="AG284" s="13">
        <v>0.37559999999999999</v>
      </c>
      <c r="AH284" s="34">
        <v>0.37559999999999999</v>
      </c>
      <c r="AI284" s="5" t="s">
        <v>2193</v>
      </c>
      <c r="AJ284" s="12" t="s">
        <v>2004</v>
      </c>
      <c r="AK284" s="15">
        <v>7622986.7100000009</v>
      </c>
      <c r="AL284" s="15">
        <v>135618.37</v>
      </c>
      <c r="AM284" s="16">
        <v>1.78E-2</v>
      </c>
      <c r="AN284" s="34">
        <v>1.78E-2</v>
      </c>
      <c r="AO284" s="5" t="s">
        <v>2193</v>
      </c>
    </row>
    <row r="285" spans="1:41" x14ac:dyDescent="0.3">
      <c r="A285" s="5" t="s">
        <v>419</v>
      </c>
      <c r="B285" s="5" t="s">
        <v>311</v>
      </c>
      <c r="C285" s="6" t="s">
        <v>2020</v>
      </c>
      <c r="D285" s="6" t="s">
        <v>617</v>
      </c>
      <c r="E285" s="7" t="s">
        <v>312</v>
      </c>
      <c r="F285" s="6" t="s">
        <v>1101</v>
      </c>
      <c r="G285" s="8" t="s">
        <v>1101</v>
      </c>
      <c r="H285" s="9" t="s">
        <v>948</v>
      </c>
      <c r="I285" s="8" t="s">
        <v>833</v>
      </c>
      <c r="J285" s="8" t="s">
        <v>922</v>
      </c>
      <c r="K285" s="8" t="s">
        <v>923</v>
      </c>
      <c r="L285" s="8" t="s">
        <v>769</v>
      </c>
      <c r="M285" s="8" t="s">
        <v>770</v>
      </c>
      <c r="N285" s="11">
        <v>30824226.239999998</v>
      </c>
      <c r="O285" s="10">
        <v>44805</v>
      </c>
      <c r="P285" s="10">
        <v>46022</v>
      </c>
      <c r="Q285" s="11">
        <v>30824226.239999998</v>
      </c>
      <c r="R285" s="11">
        <v>0</v>
      </c>
      <c r="S285" s="11">
        <v>1.58</v>
      </c>
      <c r="T285" s="11">
        <v>0</v>
      </c>
      <c r="U285" s="11">
        <v>0</v>
      </c>
      <c r="V285" s="11">
        <v>0</v>
      </c>
      <c r="W285" s="11">
        <v>58.57</v>
      </c>
      <c r="X285" s="11">
        <v>58.57</v>
      </c>
      <c r="Y285" s="11">
        <v>58.57</v>
      </c>
      <c r="Z285" s="11">
        <v>0</v>
      </c>
      <c r="AA285" s="11">
        <v>0</v>
      </c>
      <c r="AB285" s="11">
        <v>0.02</v>
      </c>
      <c r="AC285" s="11">
        <v>1.56</v>
      </c>
      <c r="AD285" s="11">
        <v>1.58</v>
      </c>
      <c r="AE285" s="11">
        <v>1.58</v>
      </c>
      <c r="AF285" s="13">
        <v>2.7E-2</v>
      </c>
      <c r="AG285" s="13">
        <v>2.7E-2</v>
      </c>
      <c r="AH285" s="34">
        <v>2.7E-2</v>
      </c>
      <c r="AI285" s="5" t="s">
        <v>2193</v>
      </c>
      <c r="AJ285" s="12" t="s">
        <v>2004</v>
      </c>
      <c r="AK285" s="15">
        <v>444629.67</v>
      </c>
      <c r="AL285" s="15">
        <v>422236.91999999993</v>
      </c>
      <c r="AM285" s="16">
        <v>0.9496</v>
      </c>
      <c r="AN285" s="34">
        <v>0.9496</v>
      </c>
      <c r="AO285" s="5" t="s">
        <v>2192</v>
      </c>
    </row>
    <row r="286" spans="1:41" x14ac:dyDescent="0.3">
      <c r="A286" s="5" t="s">
        <v>419</v>
      </c>
      <c r="B286" s="5" t="s">
        <v>363</v>
      </c>
      <c r="C286" s="6" t="s">
        <v>2010</v>
      </c>
      <c r="D286" s="6" t="s">
        <v>610</v>
      </c>
      <c r="E286" s="7" t="s">
        <v>364</v>
      </c>
      <c r="F286" s="6" t="s">
        <v>1190</v>
      </c>
      <c r="G286" s="8" t="s">
        <v>1682</v>
      </c>
      <c r="H286" s="9" t="s">
        <v>952</v>
      </c>
      <c r="I286" s="8" t="s">
        <v>739</v>
      </c>
      <c r="J286" s="8" t="s">
        <v>740</v>
      </c>
      <c r="K286" s="8" t="s">
        <v>741</v>
      </c>
      <c r="L286" s="8" t="s">
        <v>742</v>
      </c>
      <c r="M286" s="8" t="s">
        <v>743</v>
      </c>
      <c r="N286" s="11">
        <v>439483041.64999998</v>
      </c>
      <c r="O286" s="10">
        <v>40910</v>
      </c>
      <c r="P286" s="10">
        <v>46022</v>
      </c>
      <c r="Q286" s="11">
        <v>289076212.81</v>
      </c>
      <c r="R286" s="11">
        <v>38.96</v>
      </c>
      <c r="S286" s="11">
        <v>40.26</v>
      </c>
      <c r="T286" s="11">
        <v>0</v>
      </c>
      <c r="U286" s="11">
        <v>0.01</v>
      </c>
      <c r="V286" s="11">
        <v>0.51</v>
      </c>
      <c r="W286" s="11">
        <v>0.78</v>
      </c>
      <c r="X286" s="11">
        <v>1.3</v>
      </c>
      <c r="Y286" s="11">
        <v>1.3</v>
      </c>
      <c r="Z286" s="11">
        <v>0</v>
      </c>
      <c r="AA286" s="11">
        <v>0.01</v>
      </c>
      <c r="AB286" s="11">
        <v>0.51</v>
      </c>
      <c r="AC286" s="11">
        <v>0.78</v>
      </c>
      <c r="AD286" s="11">
        <v>1.3</v>
      </c>
      <c r="AE286" s="11">
        <v>1.3</v>
      </c>
      <c r="AF286" s="13">
        <v>1</v>
      </c>
      <c r="AG286" s="13">
        <v>1</v>
      </c>
      <c r="AH286" s="34">
        <v>1</v>
      </c>
      <c r="AI286" s="5" t="s">
        <v>2194</v>
      </c>
      <c r="AJ286" s="12" t="s">
        <v>2004</v>
      </c>
      <c r="AK286" s="15">
        <v>4342347.3599999994</v>
      </c>
      <c r="AL286" s="15">
        <v>3448510.9699999997</v>
      </c>
      <c r="AM286" s="16">
        <v>0.79420000000000002</v>
      </c>
      <c r="AN286" s="34">
        <v>0.79420000000000002</v>
      </c>
      <c r="AO286" s="5" t="s">
        <v>2193</v>
      </c>
    </row>
    <row r="287" spans="1:41" x14ac:dyDescent="0.3">
      <c r="A287" s="5" t="s">
        <v>419</v>
      </c>
      <c r="B287" s="5" t="s">
        <v>157</v>
      </c>
      <c r="C287" s="6" t="s">
        <v>979</v>
      </c>
      <c r="D287" s="6" t="s">
        <v>611</v>
      </c>
      <c r="E287" s="7" t="s">
        <v>677</v>
      </c>
      <c r="F287" s="6" t="s">
        <v>2025</v>
      </c>
      <c r="G287" s="8" t="s">
        <v>1683</v>
      </c>
      <c r="H287" s="9" t="s">
        <v>949</v>
      </c>
      <c r="I287" s="8" t="s">
        <v>801</v>
      </c>
      <c r="J287" s="8" t="s">
        <v>836</v>
      </c>
      <c r="K287" s="8" t="s">
        <v>837</v>
      </c>
      <c r="L287" s="8" t="s">
        <v>778</v>
      </c>
      <c r="M287" s="8" t="s">
        <v>838</v>
      </c>
      <c r="N287" s="11">
        <v>1954440.81</v>
      </c>
      <c r="O287" s="10">
        <v>43759</v>
      </c>
      <c r="P287" s="10">
        <v>44926</v>
      </c>
      <c r="Q287" s="11">
        <v>156920657</v>
      </c>
      <c r="R287" s="11">
        <v>93.48</v>
      </c>
      <c r="S287" s="11">
        <v>96.04</v>
      </c>
      <c r="T287" s="11">
        <v>0</v>
      </c>
      <c r="U287" s="11">
        <v>0</v>
      </c>
      <c r="V287" s="11">
        <v>2.56</v>
      </c>
      <c r="W287" s="11">
        <v>0</v>
      </c>
      <c r="X287" s="11">
        <v>2.56</v>
      </c>
      <c r="Y287" s="11">
        <v>2.56</v>
      </c>
      <c r="Z287" s="11">
        <v>0</v>
      </c>
      <c r="AA287" s="11">
        <v>0</v>
      </c>
      <c r="AB287" s="11">
        <v>2.5299999999999998</v>
      </c>
      <c r="AC287" s="11">
        <v>0.03</v>
      </c>
      <c r="AD287" s="11">
        <v>2.5599999999999996</v>
      </c>
      <c r="AE287" s="11">
        <v>2.56</v>
      </c>
      <c r="AF287" s="13">
        <v>1</v>
      </c>
      <c r="AG287" s="13">
        <v>1</v>
      </c>
      <c r="AH287" s="34">
        <v>1</v>
      </c>
      <c r="AI287" s="5" t="s">
        <v>2194</v>
      </c>
      <c r="AJ287" s="12" t="s">
        <v>2004</v>
      </c>
      <c r="AK287" s="15">
        <v>1948078.2300000004</v>
      </c>
      <c r="AL287" s="15">
        <v>1948078.2300000004</v>
      </c>
      <c r="AM287" s="16">
        <v>1</v>
      </c>
      <c r="AN287" s="34">
        <v>1</v>
      </c>
      <c r="AO287" s="5" t="s">
        <v>2194</v>
      </c>
    </row>
    <row r="288" spans="1:41" x14ac:dyDescent="0.3">
      <c r="A288" s="5" t="s">
        <v>419</v>
      </c>
      <c r="B288" s="5" t="s">
        <v>157</v>
      </c>
      <c r="C288" s="6" t="s">
        <v>979</v>
      </c>
      <c r="D288" s="6" t="s">
        <v>611</v>
      </c>
      <c r="E288" s="7" t="s">
        <v>158</v>
      </c>
      <c r="F288" s="6" t="s">
        <v>1041</v>
      </c>
      <c r="G288" s="8" t="s">
        <v>1684</v>
      </c>
      <c r="H288" s="9" t="s">
        <v>949</v>
      </c>
      <c r="I288" s="8" t="s">
        <v>612</v>
      </c>
      <c r="J288" s="8" t="s">
        <v>807</v>
      </c>
      <c r="K288" s="8" t="s">
        <v>839</v>
      </c>
      <c r="L288" s="8" t="s">
        <v>760</v>
      </c>
      <c r="M288" s="8" t="s">
        <v>840</v>
      </c>
      <c r="N288" s="11">
        <v>23817067.100000001</v>
      </c>
      <c r="O288" s="10">
        <v>44440</v>
      </c>
      <c r="P288" s="10">
        <v>44926</v>
      </c>
      <c r="Q288" s="11">
        <v>70757992.769999996</v>
      </c>
      <c r="R288" s="11">
        <v>72</v>
      </c>
      <c r="S288" s="11">
        <v>72</v>
      </c>
      <c r="T288" s="11">
        <v>0</v>
      </c>
      <c r="U288" s="11">
        <v>0</v>
      </c>
      <c r="V288" s="11">
        <v>0</v>
      </c>
      <c r="W288" s="11">
        <v>0</v>
      </c>
      <c r="X288" s="11">
        <v>0</v>
      </c>
      <c r="Y288" s="11">
        <v>0</v>
      </c>
      <c r="Z288" s="11">
        <v>0</v>
      </c>
      <c r="AA288" s="11">
        <v>0</v>
      </c>
      <c r="AB288" s="11">
        <v>0</v>
      </c>
      <c r="AC288" s="11">
        <v>0</v>
      </c>
      <c r="AD288" s="11">
        <v>0</v>
      </c>
      <c r="AE288" s="11">
        <v>0</v>
      </c>
      <c r="AF288" s="13" t="s">
        <v>640</v>
      </c>
      <c r="AG288" s="13" t="s">
        <v>640</v>
      </c>
      <c r="AH288" s="34" t="s">
        <v>640</v>
      </c>
      <c r="AI288" s="5" t="s">
        <v>640</v>
      </c>
      <c r="AJ288" s="12" t="s">
        <v>853</v>
      </c>
      <c r="AK288" s="15">
        <v>19666649.909999993</v>
      </c>
      <c r="AL288" s="15">
        <v>19666649.909999993</v>
      </c>
      <c r="AM288" s="16">
        <v>1</v>
      </c>
      <c r="AN288" s="34">
        <v>1</v>
      </c>
      <c r="AO288" s="5" t="s">
        <v>2194</v>
      </c>
    </row>
    <row r="289" spans="1:41" x14ac:dyDescent="0.3">
      <c r="A289" s="5" t="s">
        <v>419</v>
      </c>
      <c r="B289" s="5" t="s">
        <v>157</v>
      </c>
      <c r="C289" s="6" t="s">
        <v>979</v>
      </c>
      <c r="D289" s="6" t="s">
        <v>611</v>
      </c>
      <c r="E289" s="7" t="s">
        <v>159</v>
      </c>
      <c r="F289" s="6" t="s">
        <v>1102</v>
      </c>
      <c r="G289" s="8" t="s">
        <v>1491</v>
      </c>
      <c r="H289" s="9" t="s">
        <v>949</v>
      </c>
      <c r="I289" s="8" t="s">
        <v>612</v>
      </c>
      <c r="J289" s="8" t="s">
        <v>807</v>
      </c>
      <c r="K289" s="8" t="s">
        <v>839</v>
      </c>
      <c r="L289" s="8" t="s">
        <v>760</v>
      </c>
      <c r="M289" s="8" t="s">
        <v>840</v>
      </c>
      <c r="N289" s="11">
        <v>20787837.890000001</v>
      </c>
      <c r="O289" s="10">
        <v>44562</v>
      </c>
      <c r="P289" s="10">
        <v>45657</v>
      </c>
      <c r="Q289" s="11">
        <v>20787837.890000001</v>
      </c>
      <c r="R289" s="11">
        <v>55.8</v>
      </c>
      <c r="S289" s="11">
        <v>94.92</v>
      </c>
      <c r="T289" s="11">
        <v>12.32</v>
      </c>
      <c r="U289" s="11">
        <v>7.95</v>
      </c>
      <c r="V289" s="11">
        <v>23.92</v>
      </c>
      <c r="W289" s="11">
        <v>0</v>
      </c>
      <c r="X289" s="11">
        <v>44.19</v>
      </c>
      <c r="Y289" s="11">
        <v>44.19</v>
      </c>
      <c r="Z289" s="11">
        <v>0</v>
      </c>
      <c r="AA289" s="11">
        <v>14.48</v>
      </c>
      <c r="AB289" s="11">
        <v>0</v>
      </c>
      <c r="AC289" s="11">
        <v>24.64</v>
      </c>
      <c r="AD289" s="11">
        <v>39.120000000000005</v>
      </c>
      <c r="AE289" s="11">
        <v>39.119999999999997</v>
      </c>
      <c r="AF289" s="13">
        <v>0.88529999999999998</v>
      </c>
      <c r="AG289" s="13">
        <v>0.88529999999999998</v>
      </c>
      <c r="AH289" s="34">
        <v>0.88529999999999998</v>
      </c>
      <c r="AI289" s="5" t="s">
        <v>2193</v>
      </c>
      <c r="AJ289" s="12" t="s">
        <v>2004</v>
      </c>
      <c r="AK289" s="15">
        <v>10776277.210000006</v>
      </c>
      <c r="AL289" s="15">
        <v>9065047.5900000036</v>
      </c>
      <c r="AM289" s="16">
        <v>0.84119999999999995</v>
      </c>
      <c r="AN289" s="34">
        <v>0.84119999999999995</v>
      </c>
      <c r="AO289" s="5" t="s">
        <v>2193</v>
      </c>
    </row>
    <row r="290" spans="1:41" x14ac:dyDescent="0.3">
      <c r="A290" s="5" t="s">
        <v>419</v>
      </c>
      <c r="B290" s="5" t="s">
        <v>157</v>
      </c>
      <c r="C290" s="6" t="s">
        <v>979</v>
      </c>
      <c r="D290" s="6" t="s">
        <v>611</v>
      </c>
      <c r="E290" s="7" t="s">
        <v>160</v>
      </c>
      <c r="F290" s="6" t="s">
        <v>1244</v>
      </c>
      <c r="G290" s="8" t="s">
        <v>1685</v>
      </c>
      <c r="H290" s="9" t="s">
        <v>949</v>
      </c>
      <c r="I290" s="8" t="s">
        <v>612</v>
      </c>
      <c r="J290" s="8" t="s">
        <v>807</v>
      </c>
      <c r="K290" s="8" t="s">
        <v>839</v>
      </c>
      <c r="L290" s="8" t="s">
        <v>760</v>
      </c>
      <c r="M290" s="8" t="s">
        <v>840</v>
      </c>
      <c r="N290" s="11">
        <v>9289005.0800000001</v>
      </c>
      <c r="O290" s="10">
        <v>44928</v>
      </c>
      <c r="P290" s="10">
        <v>46022</v>
      </c>
      <c r="Q290" s="11">
        <v>9289005.0800000001</v>
      </c>
      <c r="R290" s="11">
        <v>0</v>
      </c>
      <c r="S290" s="11">
        <v>17.77</v>
      </c>
      <c r="T290" s="11">
        <v>0</v>
      </c>
      <c r="U290" s="11">
        <v>26.67</v>
      </c>
      <c r="V290" s="11">
        <v>20</v>
      </c>
      <c r="W290" s="11">
        <v>0</v>
      </c>
      <c r="X290" s="11">
        <v>46.67</v>
      </c>
      <c r="Y290" s="11">
        <v>46.67</v>
      </c>
      <c r="Z290" s="11">
        <v>0</v>
      </c>
      <c r="AA290" s="11">
        <v>13.33</v>
      </c>
      <c r="AB290" s="11">
        <v>4.4400000000000004</v>
      </c>
      <c r="AC290" s="11">
        <v>0</v>
      </c>
      <c r="AD290" s="11">
        <v>17.77</v>
      </c>
      <c r="AE290" s="11">
        <v>17.77</v>
      </c>
      <c r="AF290" s="13">
        <v>0.38080000000000003</v>
      </c>
      <c r="AG290" s="13">
        <v>0.38080000000000003</v>
      </c>
      <c r="AH290" s="34">
        <v>0.38080000000000003</v>
      </c>
      <c r="AI290" s="5" t="s">
        <v>2193</v>
      </c>
      <c r="AJ290" s="12" t="s">
        <v>2004</v>
      </c>
      <c r="AK290" s="15">
        <v>668150.6100000001</v>
      </c>
      <c r="AL290" s="15">
        <v>598422.06999999995</v>
      </c>
      <c r="AM290" s="16">
        <v>0.89559999999999995</v>
      </c>
      <c r="AN290" s="34">
        <v>0.89559999999999995</v>
      </c>
      <c r="AO290" s="5" t="s">
        <v>2193</v>
      </c>
    </row>
    <row r="291" spans="1:41" x14ac:dyDescent="0.3">
      <c r="A291" s="5" t="s">
        <v>419</v>
      </c>
      <c r="B291" s="5" t="s">
        <v>157</v>
      </c>
      <c r="C291" s="6" t="s">
        <v>979</v>
      </c>
      <c r="D291" s="6" t="s">
        <v>611</v>
      </c>
      <c r="E291" s="7" t="s">
        <v>161</v>
      </c>
      <c r="F291" s="6" t="s">
        <v>1103</v>
      </c>
      <c r="G291" s="8" t="s">
        <v>1686</v>
      </c>
      <c r="H291" s="9" t="s">
        <v>949</v>
      </c>
      <c r="I291" s="8" t="s">
        <v>612</v>
      </c>
      <c r="J291" s="8" t="s">
        <v>807</v>
      </c>
      <c r="K291" s="8" t="s">
        <v>839</v>
      </c>
      <c r="L291" s="8" t="s">
        <v>760</v>
      </c>
      <c r="M291" s="8" t="s">
        <v>840</v>
      </c>
      <c r="N291" s="11">
        <v>215228890.27000001</v>
      </c>
      <c r="O291" s="10">
        <v>44774</v>
      </c>
      <c r="P291" s="10">
        <v>46387</v>
      </c>
      <c r="Q291" s="11">
        <v>215228890.27000001</v>
      </c>
      <c r="R291" s="11">
        <v>0</v>
      </c>
      <c r="S291" s="11">
        <v>12.09</v>
      </c>
      <c r="T291" s="11">
        <v>11.42</v>
      </c>
      <c r="U291" s="11">
        <v>0.02</v>
      </c>
      <c r="V291" s="11">
        <v>2.82</v>
      </c>
      <c r="W291" s="11">
        <v>0.09</v>
      </c>
      <c r="X291" s="11">
        <v>14.35</v>
      </c>
      <c r="Y291" s="11">
        <v>14.35</v>
      </c>
      <c r="Z291" s="11">
        <v>0</v>
      </c>
      <c r="AA291" s="11">
        <v>0.25</v>
      </c>
      <c r="AB291" s="11">
        <v>0.34</v>
      </c>
      <c r="AC291" s="11">
        <v>11.5</v>
      </c>
      <c r="AD291" s="11">
        <v>12.09</v>
      </c>
      <c r="AE291" s="11">
        <v>12.09</v>
      </c>
      <c r="AF291" s="13">
        <v>0.84250000000000003</v>
      </c>
      <c r="AG291" s="13">
        <v>0.84250000000000003</v>
      </c>
      <c r="AH291" s="34">
        <v>0.84250000000000003</v>
      </c>
      <c r="AI291" s="5" t="s">
        <v>2193</v>
      </c>
      <c r="AJ291" s="12" t="s">
        <v>2004</v>
      </c>
      <c r="AK291" s="15">
        <v>31920435.949999999</v>
      </c>
      <c r="AL291" s="15">
        <v>13453506.470000004</v>
      </c>
      <c r="AM291" s="16">
        <v>0.42149999999999999</v>
      </c>
      <c r="AN291" s="34">
        <v>0.42149999999999999</v>
      </c>
      <c r="AO291" s="5" t="s">
        <v>2193</v>
      </c>
    </row>
    <row r="292" spans="1:41" x14ac:dyDescent="0.3">
      <c r="A292" s="5" t="s">
        <v>419</v>
      </c>
      <c r="B292" s="5" t="s">
        <v>157</v>
      </c>
      <c r="C292" s="6" t="s">
        <v>979</v>
      </c>
      <c r="D292" s="6" t="s">
        <v>611</v>
      </c>
      <c r="E292" s="7" t="s">
        <v>162</v>
      </c>
      <c r="F292" s="6" t="s">
        <v>1361</v>
      </c>
      <c r="G292" s="8" t="s">
        <v>1687</v>
      </c>
      <c r="H292" s="9" t="s">
        <v>949</v>
      </c>
      <c r="I292" s="8" t="s">
        <v>612</v>
      </c>
      <c r="J292" s="8" t="s">
        <v>841</v>
      </c>
      <c r="K292" s="8" t="s">
        <v>842</v>
      </c>
      <c r="L292" s="8" t="s">
        <v>615</v>
      </c>
      <c r="M292" s="8" t="s">
        <v>843</v>
      </c>
      <c r="N292" s="11">
        <v>92455671.5</v>
      </c>
      <c r="O292" s="10">
        <v>44928</v>
      </c>
      <c r="P292" s="10">
        <v>46022</v>
      </c>
      <c r="Q292" s="11">
        <v>92455671.5</v>
      </c>
      <c r="R292" s="11">
        <v>0</v>
      </c>
      <c r="S292" s="11">
        <v>0</v>
      </c>
      <c r="T292" s="11">
        <v>0</v>
      </c>
      <c r="U292" s="11">
        <v>0</v>
      </c>
      <c r="V292" s="11">
        <v>0</v>
      </c>
      <c r="W292" s="11">
        <v>18.12</v>
      </c>
      <c r="X292" s="11">
        <v>18.12</v>
      </c>
      <c r="Y292" s="11">
        <v>18.12</v>
      </c>
      <c r="Z292" s="11">
        <v>0</v>
      </c>
      <c r="AA292" s="11">
        <v>0</v>
      </c>
      <c r="AB292" s="11">
        <v>0</v>
      </c>
      <c r="AC292" s="11">
        <v>0</v>
      </c>
      <c r="AD292" s="11">
        <v>0</v>
      </c>
      <c r="AE292" s="11">
        <v>0</v>
      </c>
      <c r="AF292" s="13">
        <v>0</v>
      </c>
      <c r="AG292" s="13">
        <v>0</v>
      </c>
      <c r="AH292" s="34">
        <v>0</v>
      </c>
      <c r="AI292" s="5" t="s">
        <v>2193</v>
      </c>
      <c r="AJ292" s="12" t="s">
        <v>2004</v>
      </c>
      <c r="AK292" s="15">
        <v>0</v>
      </c>
      <c r="AL292" s="15">
        <v>0</v>
      </c>
      <c r="AM292" s="16">
        <v>0</v>
      </c>
      <c r="AN292" s="34">
        <v>0</v>
      </c>
      <c r="AO292" s="5" t="s">
        <v>2193</v>
      </c>
    </row>
    <row r="293" spans="1:41" x14ac:dyDescent="0.3">
      <c r="A293" s="5" t="s">
        <v>419</v>
      </c>
      <c r="B293" s="5" t="s">
        <v>157</v>
      </c>
      <c r="C293" s="6" t="s">
        <v>979</v>
      </c>
      <c r="D293" s="6" t="s">
        <v>611</v>
      </c>
      <c r="E293" s="7" t="s">
        <v>163</v>
      </c>
      <c r="F293" s="6" t="s">
        <v>2109</v>
      </c>
      <c r="G293" s="8" t="s">
        <v>1688</v>
      </c>
      <c r="H293" s="9" t="s">
        <v>949</v>
      </c>
      <c r="I293" s="8" t="s">
        <v>612</v>
      </c>
      <c r="J293" s="8" t="s">
        <v>807</v>
      </c>
      <c r="K293" s="8" t="s">
        <v>839</v>
      </c>
      <c r="L293" s="8" t="s">
        <v>760</v>
      </c>
      <c r="M293" s="8" t="s">
        <v>840</v>
      </c>
      <c r="N293" s="11">
        <v>35636470.530000001</v>
      </c>
      <c r="O293" s="10">
        <v>44928</v>
      </c>
      <c r="P293" s="10">
        <v>46022</v>
      </c>
      <c r="Q293" s="11">
        <v>35636470.530000001</v>
      </c>
      <c r="R293" s="11">
        <v>0</v>
      </c>
      <c r="S293" s="11">
        <v>11.36</v>
      </c>
      <c r="T293" s="11">
        <v>0</v>
      </c>
      <c r="U293" s="11">
        <v>0</v>
      </c>
      <c r="V293" s="11">
        <v>4.3899999999999997</v>
      </c>
      <c r="W293" s="11">
        <v>37.72</v>
      </c>
      <c r="X293" s="11">
        <v>42.11</v>
      </c>
      <c r="Y293" s="11">
        <v>42.11</v>
      </c>
      <c r="Z293" s="11">
        <v>0</v>
      </c>
      <c r="AA293" s="11">
        <v>0</v>
      </c>
      <c r="AB293" s="11">
        <v>0</v>
      </c>
      <c r="AC293" s="11">
        <v>11.36</v>
      </c>
      <c r="AD293" s="11">
        <v>11.36</v>
      </c>
      <c r="AE293" s="11">
        <v>11.36</v>
      </c>
      <c r="AF293" s="13">
        <v>0.26979999999999998</v>
      </c>
      <c r="AG293" s="13">
        <v>0.26979999999999998</v>
      </c>
      <c r="AH293" s="34">
        <v>0.26979999999999998</v>
      </c>
      <c r="AI293" s="5" t="s">
        <v>2193</v>
      </c>
      <c r="AJ293" s="12" t="s">
        <v>2004</v>
      </c>
      <c r="AK293" s="15">
        <v>160769.16</v>
      </c>
      <c r="AL293" s="15">
        <v>143736.35</v>
      </c>
      <c r="AM293" s="16">
        <v>0.89410000000000001</v>
      </c>
      <c r="AN293" s="34">
        <v>0.89410000000000001</v>
      </c>
      <c r="AO293" s="5" t="s">
        <v>2193</v>
      </c>
    </row>
    <row r="294" spans="1:41" x14ac:dyDescent="0.3">
      <c r="A294" s="5" t="s">
        <v>419</v>
      </c>
      <c r="B294" s="5" t="s">
        <v>157</v>
      </c>
      <c r="C294" s="6" t="s">
        <v>979</v>
      </c>
      <c r="D294" s="6" t="s">
        <v>611</v>
      </c>
      <c r="E294" s="7" t="s">
        <v>164</v>
      </c>
      <c r="F294" s="6" t="s">
        <v>1191</v>
      </c>
      <c r="G294" s="8" t="s">
        <v>1936</v>
      </c>
      <c r="H294" s="9" t="s">
        <v>949</v>
      </c>
      <c r="I294" s="8" t="s">
        <v>797</v>
      </c>
      <c r="J294" s="8" t="s">
        <v>844</v>
      </c>
      <c r="K294" s="8" t="s">
        <v>845</v>
      </c>
      <c r="L294" s="8" t="s">
        <v>760</v>
      </c>
      <c r="M294" s="8" t="s">
        <v>840</v>
      </c>
      <c r="N294" s="11">
        <v>1822475.43</v>
      </c>
      <c r="O294" s="10">
        <v>44927</v>
      </c>
      <c r="P294" s="10">
        <v>46022</v>
      </c>
      <c r="Q294" s="11">
        <v>1822475.43</v>
      </c>
      <c r="R294" s="11">
        <v>0</v>
      </c>
      <c r="S294" s="11">
        <v>24.4</v>
      </c>
      <c r="T294" s="11">
        <v>0</v>
      </c>
      <c r="U294" s="11">
        <v>0</v>
      </c>
      <c r="V294" s="11">
        <v>16.670000000000002</v>
      </c>
      <c r="W294" s="11">
        <v>7.74</v>
      </c>
      <c r="X294" s="11">
        <v>24.410000000000004</v>
      </c>
      <c r="Y294" s="11">
        <v>24.41</v>
      </c>
      <c r="Z294" s="11">
        <v>0</v>
      </c>
      <c r="AA294" s="11">
        <v>0</v>
      </c>
      <c r="AB294" s="11">
        <v>0</v>
      </c>
      <c r="AC294" s="11">
        <v>24.4</v>
      </c>
      <c r="AD294" s="11">
        <v>24.4</v>
      </c>
      <c r="AE294" s="11">
        <v>24.4</v>
      </c>
      <c r="AF294" s="13">
        <v>0.99960000000000004</v>
      </c>
      <c r="AG294" s="13">
        <v>0.99960000000000004</v>
      </c>
      <c r="AH294" s="34">
        <v>0.99960000000000004</v>
      </c>
      <c r="AI294" s="5" t="s">
        <v>2192</v>
      </c>
      <c r="AJ294" s="12" t="s">
        <v>2004</v>
      </c>
      <c r="AK294" s="15">
        <v>172267.18</v>
      </c>
      <c r="AL294" s="15">
        <v>140198.25</v>
      </c>
      <c r="AM294" s="16">
        <v>0.81379999999999997</v>
      </c>
      <c r="AN294" s="34">
        <v>0.81379999999999997</v>
      </c>
      <c r="AO294" s="5" t="s">
        <v>2193</v>
      </c>
    </row>
    <row r="295" spans="1:41" x14ac:dyDescent="0.3">
      <c r="A295" s="5" t="s">
        <v>419</v>
      </c>
      <c r="B295" s="5" t="s">
        <v>157</v>
      </c>
      <c r="C295" s="6" t="s">
        <v>979</v>
      </c>
      <c r="D295" s="6" t="s">
        <v>611</v>
      </c>
      <c r="E295" s="7" t="s">
        <v>165</v>
      </c>
      <c r="F295" s="6" t="s">
        <v>1362</v>
      </c>
      <c r="G295" s="8" t="s">
        <v>1689</v>
      </c>
      <c r="H295" s="9" t="s">
        <v>949</v>
      </c>
      <c r="I295" s="8" t="s">
        <v>612</v>
      </c>
      <c r="J295" s="8" t="s">
        <v>846</v>
      </c>
      <c r="K295" s="8" t="s">
        <v>847</v>
      </c>
      <c r="L295" s="8" t="s">
        <v>742</v>
      </c>
      <c r="M295" s="8" t="s">
        <v>848</v>
      </c>
      <c r="N295" s="11">
        <v>1497368.18</v>
      </c>
      <c r="O295" s="10">
        <v>44927</v>
      </c>
      <c r="P295" s="10">
        <v>46022</v>
      </c>
      <c r="Q295" s="11">
        <v>1497368.18</v>
      </c>
      <c r="R295" s="11">
        <v>0</v>
      </c>
      <c r="S295" s="11">
        <v>26.77</v>
      </c>
      <c r="T295" s="11">
        <v>0</v>
      </c>
      <c r="U295" s="11">
        <v>6.68</v>
      </c>
      <c r="V295" s="11">
        <v>6.7</v>
      </c>
      <c r="W295" s="11">
        <v>18.38</v>
      </c>
      <c r="X295" s="11">
        <v>31.759999999999998</v>
      </c>
      <c r="Y295" s="11">
        <v>31.76</v>
      </c>
      <c r="Z295" s="11">
        <v>0</v>
      </c>
      <c r="AA295" s="11">
        <v>2.92</v>
      </c>
      <c r="AB295" s="11">
        <v>3.85</v>
      </c>
      <c r="AC295" s="11">
        <v>20</v>
      </c>
      <c r="AD295" s="11">
        <v>26.77</v>
      </c>
      <c r="AE295" s="11">
        <v>26.77</v>
      </c>
      <c r="AF295" s="13">
        <v>0.84289999999999998</v>
      </c>
      <c r="AG295" s="13">
        <v>0.84289999999999998</v>
      </c>
      <c r="AH295" s="34">
        <v>0.84289999999999998</v>
      </c>
      <c r="AI295" s="5" t="s">
        <v>2193</v>
      </c>
      <c r="AJ295" s="12" t="s">
        <v>2004</v>
      </c>
      <c r="AK295" s="15">
        <v>217138.44999999995</v>
      </c>
      <c r="AL295" s="15">
        <v>75559.199999999997</v>
      </c>
      <c r="AM295" s="16">
        <v>0.34799999999999998</v>
      </c>
      <c r="AN295" s="34">
        <v>0.34799999999999998</v>
      </c>
      <c r="AO295" s="5" t="s">
        <v>2193</v>
      </c>
    </row>
    <row r="296" spans="1:41" x14ac:dyDescent="0.3">
      <c r="A296" s="5" t="s">
        <v>419</v>
      </c>
      <c r="B296" s="5" t="s">
        <v>157</v>
      </c>
      <c r="C296" s="6" t="s">
        <v>979</v>
      </c>
      <c r="D296" s="6" t="s">
        <v>611</v>
      </c>
      <c r="E296" s="7" t="s">
        <v>166</v>
      </c>
      <c r="F296" s="6" t="s">
        <v>1363</v>
      </c>
      <c r="G296" s="8" t="s">
        <v>1690</v>
      </c>
      <c r="H296" s="9" t="s">
        <v>949</v>
      </c>
      <c r="I296" s="8" t="s">
        <v>612</v>
      </c>
      <c r="J296" s="8" t="s">
        <v>807</v>
      </c>
      <c r="K296" s="8" t="s">
        <v>839</v>
      </c>
      <c r="L296" s="8" t="s">
        <v>760</v>
      </c>
      <c r="M296" s="8" t="s">
        <v>840</v>
      </c>
      <c r="N296" s="11">
        <v>7615972</v>
      </c>
      <c r="O296" s="10">
        <v>44927</v>
      </c>
      <c r="P296" s="10">
        <v>45657</v>
      </c>
      <c r="Q296" s="11">
        <v>7615972</v>
      </c>
      <c r="R296" s="11">
        <v>0</v>
      </c>
      <c r="S296" s="11">
        <v>0</v>
      </c>
      <c r="T296" s="11">
        <v>0</v>
      </c>
      <c r="U296" s="11">
        <v>3.33</v>
      </c>
      <c r="V296" s="11">
        <v>6.67</v>
      </c>
      <c r="W296" s="11">
        <v>6.67</v>
      </c>
      <c r="X296" s="11">
        <v>16.670000000000002</v>
      </c>
      <c r="Y296" s="11">
        <v>16.670000000000002</v>
      </c>
      <c r="Z296" s="11">
        <v>0</v>
      </c>
      <c r="AA296" s="11">
        <v>0</v>
      </c>
      <c r="AB296" s="11">
        <v>0</v>
      </c>
      <c r="AC296" s="11">
        <v>0</v>
      </c>
      <c r="AD296" s="11">
        <v>0</v>
      </c>
      <c r="AE296" s="11">
        <v>0</v>
      </c>
      <c r="AF296" s="13">
        <v>0</v>
      </c>
      <c r="AG296" s="13">
        <v>0</v>
      </c>
      <c r="AH296" s="34">
        <v>0</v>
      </c>
      <c r="AI296" s="5" t="s">
        <v>2193</v>
      </c>
      <c r="AJ296" s="12" t="s">
        <v>2004</v>
      </c>
      <c r="AK296" s="15">
        <v>0</v>
      </c>
      <c r="AL296" s="15">
        <v>0</v>
      </c>
      <c r="AM296" s="16">
        <v>0</v>
      </c>
      <c r="AN296" s="34">
        <v>0</v>
      </c>
      <c r="AO296" s="5" t="s">
        <v>2193</v>
      </c>
    </row>
    <row r="297" spans="1:41" x14ac:dyDescent="0.3">
      <c r="A297" s="5" t="s">
        <v>419</v>
      </c>
      <c r="B297" s="5" t="s">
        <v>157</v>
      </c>
      <c r="C297" s="6" t="s">
        <v>979</v>
      </c>
      <c r="D297" s="6" t="s">
        <v>611</v>
      </c>
      <c r="E297" s="7" t="s">
        <v>518</v>
      </c>
      <c r="F297" s="6" t="s">
        <v>1104</v>
      </c>
      <c r="G297" s="8" t="s">
        <v>1691</v>
      </c>
      <c r="H297" s="9" t="s">
        <v>949</v>
      </c>
      <c r="I297" s="8" t="s">
        <v>612</v>
      </c>
      <c r="J297" s="8" t="s">
        <v>807</v>
      </c>
      <c r="K297" s="8" t="s">
        <v>839</v>
      </c>
      <c r="L297" s="8" t="s">
        <v>760</v>
      </c>
      <c r="M297" s="8" t="s">
        <v>840</v>
      </c>
      <c r="N297" s="11">
        <v>12250248.27499</v>
      </c>
      <c r="O297" s="10">
        <v>44927</v>
      </c>
      <c r="P297" s="10">
        <v>45657</v>
      </c>
      <c r="Q297" s="11">
        <v>12250248.27</v>
      </c>
      <c r="R297" s="11">
        <v>0</v>
      </c>
      <c r="S297" s="11">
        <v>0</v>
      </c>
      <c r="T297" s="11">
        <v>0</v>
      </c>
      <c r="U297" s="11">
        <v>0</v>
      </c>
      <c r="V297" s="11">
        <v>0</v>
      </c>
      <c r="W297" s="11">
        <v>100</v>
      </c>
      <c r="X297" s="11">
        <v>100</v>
      </c>
      <c r="Y297" s="11">
        <v>100</v>
      </c>
      <c r="Z297" s="11">
        <v>0</v>
      </c>
      <c r="AA297" s="11">
        <v>0</v>
      </c>
      <c r="AB297" s="11">
        <v>0</v>
      </c>
      <c r="AC297" s="11">
        <v>0</v>
      </c>
      <c r="AD297" s="11">
        <v>0</v>
      </c>
      <c r="AE297" s="11">
        <v>0</v>
      </c>
      <c r="AF297" s="13">
        <v>0</v>
      </c>
      <c r="AG297" s="13">
        <v>0</v>
      </c>
      <c r="AH297" s="34">
        <v>0</v>
      </c>
      <c r="AI297" s="5" t="s">
        <v>2193</v>
      </c>
      <c r="AJ297" s="12" t="s">
        <v>2004</v>
      </c>
      <c r="AK297" s="15">
        <v>12250248.270000001</v>
      </c>
      <c r="AL297" s="15">
        <v>229354.7</v>
      </c>
      <c r="AM297" s="16">
        <v>1.8700000000000001E-2</v>
      </c>
      <c r="AN297" s="34">
        <v>1.8700000000000001E-2</v>
      </c>
      <c r="AO297" s="5" t="s">
        <v>2193</v>
      </c>
    </row>
    <row r="298" spans="1:41" x14ac:dyDescent="0.3">
      <c r="A298" s="5" t="s">
        <v>419</v>
      </c>
      <c r="B298" s="5" t="s">
        <v>157</v>
      </c>
      <c r="C298" s="6" t="s">
        <v>979</v>
      </c>
      <c r="D298" s="6" t="s">
        <v>611</v>
      </c>
      <c r="E298" s="7" t="s">
        <v>701</v>
      </c>
      <c r="F298" s="6" t="s">
        <v>1192</v>
      </c>
      <c r="G298" s="8" t="s">
        <v>1692</v>
      </c>
      <c r="H298" s="9" t="s">
        <v>949</v>
      </c>
      <c r="I298" s="8" t="s">
        <v>612</v>
      </c>
      <c r="J298" s="8" t="s">
        <v>807</v>
      </c>
      <c r="K298" s="8" t="s">
        <v>839</v>
      </c>
      <c r="L298" s="8" t="s">
        <v>760</v>
      </c>
      <c r="M298" s="8" t="s">
        <v>840</v>
      </c>
      <c r="N298" s="11">
        <v>44479015.539999999</v>
      </c>
      <c r="O298" s="10">
        <v>45231</v>
      </c>
      <c r="P298" s="10">
        <v>47118</v>
      </c>
      <c r="Q298" s="11">
        <v>44479015.539999999</v>
      </c>
      <c r="R298" s="11">
        <v>0</v>
      </c>
      <c r="S298" s="11">
        <v>0</v>
      </c>
      <c r="T298" s="11">
        <v>0</v>
      </c>
      <c r="U298" s="11">
        <v>0</v>
      </c>
      <c r="V298" s="11">
        <v>0</v>
      </c>
      <c r="W298" s="11">
        <v>0</v>
      </c>
      <c r="X298" s="11">
        <v>0</v>
      </c>
      <c r="Y298" s="11">
        <v>0</v>
      </c>
      <c r="Z298" s="11">
        <v>0</v>
      </c>
      <c r="AA298" s="11">
        <v>0</v>
      </c>
      <c r="AB298" s="11">
        <v>0</v>
      </c>
      <c r="AC298" s="11">
        <v>0</v>
      </c>
      <c r="AD298" s="11">
        <v>0</v>
      </c>
      <c r="AE298" s="11">
        <v>0</v>
      </c>
      <c r="AF298" s="13" t="s">
        <v>640</v>
      </c>
      <c r="AG298" s="13" t="s">
        <v>640</v>
      </c>
      <c r="AH298" s="34" t="s">
        <v>640</v>
      </c>
      <c r="AI298" s="5" t="s">
        <v>640</v>
      </c>
      <c r="AJ298" s="12" t="s">
        <v>2004</v>
      </c>
      <c r="AK298" s="15">
        <v>10772.85</v>
      </c>
      <c r="AL298" s="15">
        <v>10622.509999999998</v>
      </c>
      <c r="AM298" s="16">
        <v>0.98599999999999999</v>
      </c>
      <c r="AN298" s="34">
        <v>0.98599999999999999</v>
      </c>
      <c r="AO298" s="5" t="s">
        <v>2192</v>
      </c>
    </row>
    <row r="299" spans="1:41" x14ac:dyDescent="0.3">
      <c r="A299" s="5" t="s">
        <v>419</v>
      </c>
      <c r="B299" s="5" t="s">
        <v>157</v>
      </c>
      <c r="C299" s="6" t="s">
        <v>979</v>
      </c>
      <c r="D299" s="6" t="s">
        <v>611</v>
      </c>
      <c r="E299" s="7" t="s">
        <v>678</v>
      </c>
      <c r="F299" s="6" t="s">
        <v>1105</v>
      </c>
      <c r="G299" s="8" t="s">
        <v>1693</v>
      </c>
      <c r="H299" s="9" t="s">
        <v>949</v>
      </c>
      <c r="I299" s="8" t="s">
        <v>612</v>
      </c>
      <c r="J299" s="8" t="s">
        <v>807</v>
      </c>
      <c r="K299" s="8" t="s">
        <v>839</v>
      </c>
      <c r="L299" s="8" t="s">
        <v>760</v>
      </c>
      <c r="M299" s="8" t="s">
        <v>840</v>
      </c>
      <c r="N299" s="11">
        <v>126393.35</v>
      </c>
      <c r="O299" s="10">
        <v>40179</v>
      </c>
      <c r="P299" s="10">
        <v>42369</v>
      </c>
      <c r="Q299" s="11">
        <v>76883032.099999994</v>
      </c>
      <c r="R299" s="11">
        <v>100</v>
      </c>
      <c r="S299" s="11">
        <v>100</v>
      </c>
      <c r="T299" s="11">
        <v>0</v>
      </c>
      <c r="U299" s="11">
        <v>0</v>
      </c>
      <c r="V299" s="11">
        <v>0</v>
      </c>
      <c r="W299" s="11">
        <v>0</v>
      </c>
      <c r="X299" s="11">
        <v>0</v>
      </c>
      <c r="Y299" s="11">
        <v>0</v>
      </c>
      <c r="Z299" s="11">
        <v>0</v>
      </c>
      <c r="AA299" s="11">
        <v>0</v>
      </c>
      <c r="AB299" s="11">
        <v>0</v>
      </c>
      <c r="AC299" s="11">
        <v>0</v>
      </c>
      <c r="AD299" s="11">
        <v>0</v>
      </c>
      <c r="AE299" s="11">
        <v>0</v>
      </c>
      <c r="AF299" s="13" t="s">
        <v>640</v>
      </c>
      <c r="AG299" s="13" t="s">
        <v>640</v>
      </c>
      <c r="AH299" s="34" t="s">
        <v>640</v>
      </c>
      <c r="AI299" s="5" t="s">
        <v>640</v>
      </c>
      <c r="AJ299" s="12" t="s">
        <v>853</v>
      </c>
      <c r="AK299" s="15">
        <v>126393.35</v>
      </c>
      <c r="AL299" s="15">
        <v>126393.35</v>
      </c>
      <c r="AM299" s="16">
        <v>1</v>
      </c>
      <c r="AN299" s="34">
        <v>1</v>
      </c>
      <c r="AO299" s="5" t="s">
        <v>2194</v>
      </c>
    </row>
    <row r="300" spans="1:41" x14ac:dyDescent="0.3">
      <c r="A300" s="5" t="s">
        <v>419</v>
      </c>
      <c r="B300" s="5" t="s">
        <v>157</v>
      </c>
      <c r="C300" s="6" t="s">
        <v>979</v>
      </c>
      <c r="D300" s="6" t="s">
        <v>611</v>
      </c>
      <c r="E300" s="7" t="s">
        <v>679</v>
      </c>
      <c r="F300" s="6" t="s">
        <v>1245</v>
      </c>
      <c r="G300" s="8" t="s">
        <v>1694</v>
      </c>
      <c r="H300" s="9" t="s">
        <v>949</v>
      </c>
      <c r="I300" s="8" t="s">
        <v>612</v>
      </c>
      <c r="J300" s="8" t="s">
        <v>841</v>
      </c>
      <c r="K300" s="8" t="s">
        <v>842</v>
      </c>
      <c r="L300" s="8" t="s">
        <v>615</v>
      </c>
      <c r="M300" s="8" t="s">
        <v>843</v>
      </c>
      <c r="N300" s="11">
        <v>1614.02</v>
      </c>
      <c r="O300" s="10">
        <v>40182</v>
      </c>
      <c r="P300" s="10">
        <v>44926</v>
      </c>
      <c r="Q300" s="11">
        <v>48921018.060000002</v>
      </c>
      <c r="R300" s="11">
        <v>62.77</v>
      </c>
      <c r="S300" s="11">
        <v>62.77</v>
      </c>
      <c r="T300" s="11">
        <v>0</v>
      </c>
      <c r="U300" s="11">
        <v>0</v>
      </c>
      <c r="V300" s="11">
        <v>0</v>
      </c>
      <c r="W300" s="11">
        <v>0</v>
      </c>
      <c r="X300" s="11">
        <v>0</v>
      </c>
      <c r="Y300" s="11">
        <v>0</v>
      </c>
      <c r="Z300" s="11">
        <v>0</v>
      </c>
      <c r="AA300" s="11">
        <v>0</v>
      </c>
      <c r="AB300" s="11">
        <v>0</v>
      </c>
      <c r="AC300" s="11">
        <v>0</v>
      </c>
      <c r="AD300" s="11">
        <v>0</v>
      </c>
      <c r="AE300" s="11">
        <v>0</v>
      </c>
      <c r="AF300" s="13" t="s">
        <v>640</v>
      </c>
      <c r="AG300" s="13" t="s">
        <v>640</v>
      </c>
      <c r="AH300" s="34" t="s">
        <v>640</v>
      </c>
      <c r="AI300" s="5" t="s">
        <v>640</v>
      </c>
      <c r="AJ300" s="12" t="s">
        <v>853</v>
      </c>
      <c r="AK300" s="15">
        <v>1614.02</v>
      </c>
      <c r="AL300" s="15">
        <v>1614.02</v>
      </c>
      <c r="AM300" s="16">
        <v>1</v>
      </c>
      <c r="AN300" s="34">
        <v>1</v>
      </c>
      <c r="AO300" s="5" t="s">
        <v>2194</v>
      </c>
    </row>
    <row r="301" spans="1:41" x14ac:dyDescent="0.3">
      <c r="A301" s="5" t="s">
        <v>419</v>
      </c>
      <c r="B301" s="5" t="s">
        <v>157</v>
      </c>
      <c r="C301" s="6" t="s">
        <v>979</v>
      </c>
      <c r="D301" s="6" t="s">
        <v>611</v>
      </c>
      <c r="E301" s="7" t="s">
        <v>519</v>
      </c>
      <c r="F301" s="6" t="s">
        <v>937</v>
      </c>
      <c r="G301" s="8" t="s">
        <v>1937</v>
      </c>
      <c r="H301" s="9" t="s">
        <v>949</v>
      </c>
      <c r="I301" s="8" t="s">
        <v>612</v>
      </c>
      <c r="J301" s="8" t="s">
        <v>807</v>
      </c>
      <c r="K301" s="8" t="s">
        <v>839</v>
      </c>
      <c r="L301" s="8" t="s">
        <v>760</v>
      </c>
      <c r="M301" s="8" t="s">
        <v>840</v>
      </c>
      <c r="N301" s="11">
        <v>9428906.370000001</v>
      </c>
      <c r="O301" s="10">
        <v>40179</v>
      </c>
      <c r="P301" s="10">
        <v>45657</v>
      </c>
      <c r="Q301" s="11">
        <v>1150745020.1500001</v>
      </c>
      <c r="R301" s="11">
        <v>62.08</v>
      </c>
      <c r="S301" s="11">
        <v>62.2</v>
      </c>
      <c r="T301" s="11">
        <v>0</v>
      </c>
      <c r="U301" s="11">
        <v>0</v>
      </c>
      <c r="V301" s="11">
        <v>0</v>
      </c>
      <c r="W301" s="11">
        <v>0.12</v>
      </c>
      <c r="X301" s="11">
        <v>0.12</v>
      </c>
      <c r="Y301" s="11">
        <v>0.12</v>
      </c>
      <c r="Z301" s="11">
        <v>0</v>
      </c>
      <c r="AA301" s="11">
        <v>0</v>
      </c>
      <c r="AB301" s="11">
        <v>0</v>
      </c>
      <c r="AC301" s="11">
        <v>0.12</v>
      </c>
      <c r="AD301" s="11">
        <v>0.12</v>
      </c>
      <c r="AE301" s="11">
        <v>0.12</v>
      </c>
      <c r="AF301" s="13">
        <v>1</v>
      </c>
      <c r="AG301" s="13">
        <v>1</v>
      </c>
      <c r="AH301" s="34">
        <v>1</v>
      </c>
      <c r="AI301" s="5" t="s">
        <v>2194</v>
      </c>
      <c r="AJ301" s="12" t="s">
        <v>2004</v>
      </c>
      <c r="AK301" s="15">
        <v>8558267.8699999992</v>
      </c>
      <c r="AL301" s="15">
        <v>5118401.1999999983</v>
      </c>
      <c r="AM301" s="16">
        <v>0.59809999999999997</v>
      </c>
      <c r="AN301" s="34">
        <v>0.59809999999999997</v>
      </c>
      <c r="AO301" s="5" t="s">
        <v>2193</v>
      </c>
    </row>
    <row r="302" spans="1:41" x14ac:dyDescent="0.3">
      <c r="A302" s="5" t="s">
        <v>419</v>
      </c>
      <c r="B302" s="5" t="s">
        <v>103</v>
      </c>
      <c r="C302" s="6" t="s">
        <v>980</v>
      </c>
      <c r="D302" s="6" t="s">
        <v>611</v>
      </c>
      <c r="E302" s="7" t="s">
        <v>104</v>
      </c>
      <c r="F302" s="6" t="s">
        <v>2110</v>
      </c>
      <c r="G302" s="8" t="s">
        <v>1695</v>
      </c>
      <c r="H302" s="9" t="s">
        <v>949</v>
      </c>
      <c r="I302" s="8" t="s">
        <v>797</v>
      </c>
      <c r="J302" s="8" t="s">
        <v>813</v>
      </c>
      <c r="K302" s="8" t="s">
        <v>814</v>
      </c>
      <c r="L302" s="8" t="s">
        <v>734</v>
      </c>
      <c r="M302" s="8" t="s">
        <v>735</v>
      </c>
      <c r="N302" s="11">
        <v>2450000</v>
      </c>
      <c r="O302" s="10">
        <v>44564</v>
      </c>
      <c r="P302" s="10">
        <v>46752</v>
      </c>
      <c r="Q302" s="11">
        <v>2450000</v>
      </c>
      <c r="R302" s="11">
        <v>35.47</v>
      </c>
      <c r="S302" s="11">
        <v>88.8</v>
      </c>
      <c r="T302" s="11">
        <v>7.4</v>
      </c>
      <c r="U302" s="11">
        <v>8.26</v>
      </c>
      <c r="V302" s="11">
        <v>13.56</v>
      </c>
      <c r="W302" s="11">
        <v>35.31</v>
      </c>
      <c r="X302" s="11">
        <v>64.53</v>
      </c>
      <c r="Y302" s="11">
        <v>64.53</v>
      </c>
      <c r="Z302" s="11">
        <v>7.16</v>
      </c>
      <c r="AA302" s="11">
        <v>22.79</v>
      </c>
      <c r="AB302" s="11">
        <v>15.71</v>
      </c>
      <c r="AC302" s="11">
        <v>7.67</v>
      </c>
      <c r="AD302" s="11">
        <v>53.33</v>
      </c>
      <c r="AE302" s="11">
        <v>53.33</v>
      </c>
      <c r="AF302" s="13">
        <v>0.82640000000000002</v>
      </c>
      <c r="AG302" s="13">
        <v>0.82640000000000002</v>
      </c>
      <c r="AH302" s="34">
        <v>0.82640000000000002</v>
      </c>
      <c r="AI302" s="5" t="s">
        <v>2193</v>
      </c>
      <c r="AJ302" s="12" t="s">
        <v>2004</v>
      </c>
      <c r="AK302" s="15">
        <v>1037419.2100000001</v>
      </c>
      <c r="AL302" s="15">
        <v>985575.14000000025</v>
      </c>
      <c r="AM302" s="16">
        <v>0.95</v>
      </c>
      <c r="AN302" s="34">
        <v>0.95</v>
      </c>
      <c r="AO302" s="5" t="s">
        <v>2192</v>
      </c>
    </row>
    <row r="303" spans="1:41" x14ac:dyDescent="0.3">
      <c r="A303" s="5" t="s">
        <v>419</v>
      </c>
      <c r="B303" s="5" t="s">
        <v>261</v>
      </c>
      <c r="C303" s="6" t="s">
        <v>1028</v>
      </c>
      <c r="D303" s="6" t="s">
        <v>611</v>
      </c>
      <c r="E303" s="7" t="s">
        <v>262</v>
      </c>
      <c r="F303" s="6" t="s">
        <v>1106</v>
      </c>
      <c r="G303" s="8" t="s">
        <v>1696</v>
      </c>
      <c r="H303" s="9" t="s">
        <v>949</v>
      </c>
      <c r="I303" s="8" t="s">
        <v>612</v>
      </c>
      <c r="J303" s="8" t="s">
        <v>911</v>
      </c>
      <c r="K303" s="8" t="s">
        <v>912</v>
      </c>
      <c r="L303" s="8" t="s">
        <v>809</v>
      </c>
      <c r="M303" s="8" t="s">
        <v>810</v>
      </c>
      <c r="N303" s="11">
        <v>59207787.490000002</v>
      </c>
      <c r="O303" s="10">
        <v>44562</v>
      </c>
      <c r="P303" s="10">
        <v>46022</v>
      </c>
      <c r="Q303" s="11">
        <v>59207787.490000002</v>
      </c>
      <c r="R303" s="11">
        <v>24.32</v>
      </c>
      <c r="S303" s="11">
        <v>46.33</v>
      </c>
      <c r="T303" s="11">
        <v>0.37</v>
      </c>
      <c r="U303" s="11">
        <v>5.44</v>
      </c>
      <c r="V303" s="11">
        <v>8.35</v>
      </c>
      <c r="W303" s="11">
        <v>10.42</v>
      </c>
      <c r="X303" s="11">
        <v>24.58</v>
      </c>
      <c r="Y303" s="11">
        <v>24.58</v>
      </c>
      <c r="Z303" s="11">
        <v>0.37</v>
      </c>
      <c r="AA303" s="11">
        <v>5.15</v>
      </c>
      <c r="AB303" s="11">
        <v>7.18</v>
      </c>
      <c r="AC303" s="11">
        <v>9.31</v>
      </c>
      <c r="AD303" s="11">
        <v>22.009999999999998</v>
      </c>
      <c r="AE303" s="11">
        <v>22.01</v>
      </c>
      <c r="AF303" s="13">
        <v>0.89539999999999997</v>
      </c>
      <c r="AG303" s="13">
        <v>0.89539999999999997</v>
      </c>
      <c r="AH303" s="34">
        <v>0.89539999999999997</v>
      </c>
      <c r="AI303" s="5" t="s">
        <v>2193</v>
      </c>
      <c r="AJ303" s="12" t="s">
        <v>2004</v>
      </c>
      <c r="AK303" s="15">
        <v>17308692.119999997</v>
      </c>
      <c r="AL303" s="15">
        <v>17306520.119999997</v>
      </c>
      <c r="AM303" s="16">
        <v>0.99990000000000001</v>
      </c>
      <c r="AN303" s="34">
        <v>0.99990000000000001</v>
      </c>
      <c r="AO303" s="5" t="s">
        <v>2192</v>
      </c>
    </row>
    <row r="304" spans="1:41" x14ac:dyDescent="0.3">
      <c r="A304" s="5" t="s">
        <v>419</v>
      </c>
      <c r="B304" s="5" t="s">
        <v>261</v>
      </c>
      <c r="C304" s="6" t="s">
        <v>1028</v>
      </c>
      <c r="D304" s="6" t="s">
        <v>611</v>
      </c>
      <c r="E304" s="7" t="s">
        <v>263</v>
      </c>
      <c r="F304" s="6" t="s">
        <v>1312</v>
      </c>
      <c r="G304" s="8" t="s">
        <v>1697</v>
      </c>
      <c r="H304" s="9" t="s">
        <v>949</v>
      </c>
      <c r="I304" s="8" t="s">
        <v>866</v>
      </c>
      <c r="J304" s="8" t="s">
        <v>913</v>
      </c>
      <c r="K304" s="8" t="s">
        <v>914</v>
      </c>
      <c r="L304" s="8" t="s">
        <v>869</v>
      </c>
      <c r="M304" s="8" t="s">
        <v>883</v>
      </c>
      <c r="N304" s="11">
        <v>2703916.16</v>
      </c>
      <c r="O304" s="10">
        <v>44927</v>
      </c>
      <c r="P304" s="10">
        <v>46022</v>
      </c>
      <c r="Q304" s="11">
        <v>2703916.16</v>
      </c>
      <c r="R304" s="11">
        <v>0</v>
      </c>
      <c r="S304" s="11">
        <v>6.25</v>
      </c>
      <c r="T304" s="11">
        <v>0</v>
      </c>
      <c r="U304" s="11">
        <v>37.5</v>
      </c>
      <c r="V304" s="11">
        <v>6.25</v>
      </c>
      <c r="W304" s="11">
        <v>0</v>
      </c>
      <c r="X304" s="11">
        <v>43.75</v>
      </c>
      <c r="Y304" s="11">
        <v>43.75</v>
      </c>
      <c r="Z304" s="11">
        <v>0</v>
      </c>
      <c r="AA304" s="11">
        <v>0</v>
      </c>
      <c r="AB304" s="11">
        <v>0</v>
      </c>
      <c r="AC304" s="11">
        <v>6.25</v>
      </c>
      <c r="AD304" s="11">
        <v>6.25</v>
      </c>
      <c r="AE304" s="11">
        <v>6.25</v>
      </c>
      <c r="AF304" s="13">
        <v>0.1429</v>
      </c>
      <c r="AG304" s="13">
        <v>0.1429</v>
      </c>
      <c r="AH304" s="34">
        <v>0.1429</v>
      </c>
      <c r="AI304" s="5" t="s">
        <v>2193</v>
      </c>
      <c r="AJ304" s="12" t="s">
        <v>2004</v>
      </c>
      <c r="AK304" s="15">
        <v>174211.63</v>
      </c>
      <c r="AL304" s="15">
        <v>174211.63</v>
      </c>
      <c r="AM304" s="16">
        <v>1</v>
      </c>
      <c r="AN304" s="34">
        <v>1</v>
      </c>
      <c r="AO304" s="5" t="s">
        <v>2194</v>
      </c>
    </row>
    <row r="305" spans="1:41" x14ac:dyDescent="0.3">
      <c r="A305" s="5" t="s">
        <v>419</v>
      </c>
      <c r="B305" s="5" t="s">
        <v>261</v>
      </c>
      <c r="C305" s="6" t="s">
        <v>1028</v>
      </c>
      <c r="D305" s="6" t="s">
        <v>611</v>
      </c>
      <c r="E305" s="7" t="s">
        <v>264</v>
      </c>
      <c r="F305" s="6" t="s">
        <v>1364</v>
      </c>
      <c r="G305" s="8" t="s">
        <v>1698</v>
      </c>
      <c r="H305" s="9" t="s">
        <v>949</v>
      </c>
      <c r="I305" s="8" t="s">
        <v>866</v>
      </c>
      <c r="J305" s="8" t="s">
        <v>913</v>
      </c>
      <c r="K305" s="8" t="s">
        <v>914</v>
      </c>
      <c r="L305" s="8" t="s">
        <v>869</v>
      </c>
      <c r="M305" s="8" t="s">
        <v>883</v>
      </c>
      <c r="N305" s="11">
        <v>24829320</v>
      </c>
      <c r="O305" s="10">
        <v>44562</v>
      </c>
      <c r="P305" s="10">
        <v>46022</v>
      </c>
      <c r="Q305" s="11">
        <v>24829320</v>
      </c>
      <c r="R305" s="11">
        <v>16.66</v>
      </c>
      <c r="S305" s="11">
        <v>27.08</v>
      </c>
      <c r="T305" s="11">
        <v>4.17</v>
      </c>
      <c r="U305" s="11">
        <v>2.08</v>
      </c>
      <c r="V305" s="11">
        <v>10.42</v>
      </c>
      <c r="W305" s="11">
        <v>10.42</v>
      </c>
      <c r="X305" s="11">
        <v>27.090000000000003</v>
      </c>
      <c r="Y305" s="11">
        <v>27.09</v>
      </c>
      <c r="Z305" s="11">
        <v>4.17</v>
      </c>
      <c r="AA305" s="11">
        <v>0</v>
      </c>
      <c r="AB305" s="11">
        <v>2.08</v>
      </c>
      <c r="AC305" s="11">
        <v>4.17</v>
      </c>
      <c r="AD305" s="11">
        <v>10.42</v>
      </c>
      <c r="AE305" s="11">
        <v>10.42</v>
      </c>
      <c r="AF305" s="13">
        <v>0.3846</v>
      </c>
      <c r="AG305" s="13">
        <v>0.3846</v>
      </c>
      <c r="AH305" s="34">
        <v>0.3846</v>
      </c>
      <c r="AI305" s="5" t="s">
        <v>2193</v>
      </c>
      <c r="AJ305" s="12" t="s">
        <v>2004</v>
      </c>
      <c r="AK305" s="15">
        <v>4265763.92</v>
      </c>
      <c r="AL305" s="15">
        <v>3823198.7599999988</v>
      </c>
      <c r="AM305" s="16">
        <v>0.89629999999999999</v>
      </c>
      <c r="AN305" s="34">
        <v>0.89629999999999999</v>
      </c>
      <c r="AO305" s="5" t="s">
        <v>2193</v>
      </c>
    </row>
    <row r="306" spans="1:41" x14ac:dyDescent="0.3">
      <c r="A306" s="5" t="s">
        <v>419</v>
      </c>
      <c r="B306" s="5" t="s">
        <v>261</v>
      </c>
      <c r="C306" s="6" t="s">
        <v>1028</v>
      </c>
      <c r="D306" s="6" t="s">
        <v>611</v>
      </c>
      <c r="E306" s="7" t="s">
        <v>265</v>
      </c>
      <c r="F306" s="6" t="s">
        <v>1398</v>
      </c>
      <c r="G306" s="8" t="s">
        <v>1699</v>
      </c>
      <c r="H306" s="9" t="s">
        <v>949</v>
      </c>
      <c r="I306" s="8" t="s">
        <v>612</v>
      </c>
      <c r="J306" s="8" t="s">
        <v>911</v>
      </c>
      <c r="K306" s="8" t="s">
        <v>912</v>
      </c>
      <c r="L306" s="8" t="s">
        <v>809</v>
      </c>
      <c r="M306" s="8" t="s">
        <v>810</v>
      </c>
      <c r="N306" s="11">
        <v>300037.01</v>
      </c>
      <c r="O306" s="10">
        <v>44927</v>
      </c>
      <c r="P306" s="10">
        <v>45291</v>
      </c>
      <c r="Q306" s="11">
        <v>300037.01</v>
      </c>
      <c r="R306" s="11">
        <v>0</v>
      </c>
      <c r="S306" s="11">
        <v>0</v>
      </c>
      <c r="T306" s="11">
        <v>0</v>
      </c>
      <c r="U306" s="11">
        <v>0</v>
      </c>
      <c r="V306" s="11">
        <v>100</v>
      </c>
      <c r="W306" s="11">
        <v>0</v>
      </c>
      <c r="X306" s="11">
        <v>100</v>
      </c>
      <c r="Y306" s="11">
        <v>100</v>
      </c>
      <c r="Z306" s="11">
        <v>0</v>
      </c>
      <c r="AA306" s="11">
        <v>0</v>
      </c>
      <c r="AB306" s="11">
        <v>0</v>
      </c>
      <c r="AC306" s="11">
        <v>0</v>
      </c>
      <c r="AD306" s="11">
        <v>0</v>
      </c>
      <c r="AE306" s="11">
        <v>0</v>
      </c>
      <c r="AF306" s="13">
        <v>0</v>
      </c>
      <c r="AG306" s="13">
        <v>0</v>
      </c>
      <c r="AH306" s="34">
        <v>0</v>
      </c>
      <c r="AI306" s="5" t="s">
        <v>2193</v>
      </c>
      <c r="AJ306" s="12" t="s">
        <v>2003</v>
      </c>
      <c r="AK306" s="15">
        <v>0</v>
      </c>
      <c r="AL306" s="15">
        <v>0</v>
      </c>
      <c r="AM306" s="16">
        <v>0</v>
      </c>
      <c r="AN306" s="34">
        <v>0</v>
      </c>
      <c r="AO306" s="5" t="s">
        <v>2193</v>
      </c>
    </row>
    <row r="307" spans="1:41" x14ac:dyDescent="0.3">
      <c r="A307" s="5" t="s">
        <v>419</v>
      </c>
      <c r="B307" s="5" t="s">
        <v>261</v>
      </c>
      <c r="C307" s="6" t="s">
        <v>1028</v>
      </c>
      <c r="D307" s="6" t="s">
        <v>611</v>
      </c>
      <c r="E307" s="7" t="s">
        <v>702</v>
      </c>
      <c r="F307" s="6" t="s">
        <v>1107</v>
      </c>
      <c r="G307" s="8" t="s">
        <v>1700</v>
      </c>
      <c r="H307" s="9" t="s">
        <v>949</v>
      </c>
      <c r="I307" s="8" t="s">
        <v>612</v>
      </c>
      <c r="J307" s="8" t="s">
        <v>911</v>
      </c>
      <c r="K307" s="8" t="s">
        <v>912</v>
      </c>
      <c r="L307" s="8" t="s">
        <v>809</v>
      </c>
      <c r="M307" s="8" t="s">
        <v>810</v>
      </c>
      <c r="N307" s="11">
        <v>369725.54</v>
      </c>
      <c r="O307" s="10">
        <v>40544</v>
      </c>
      <c r="P307" s="10">
        <v>46022</v>
      </c>
      <c r="Q307" s="11">
        <v>78334759.329999998</v>
      </c>
      <c r="R307" s="11">
        <v>59.36</v>
      </c>
      <c r="S307" s="11">
        <v>59.36</v>
      </c>
      <c r="T307" s="11">
        <v>0</v>
      </c>
      <c r="U307" s="11">
        <v>0</v>
      </c>
      <c r="V307" s="11">
        <v>0</v>
      </c>
      <c r="W307" s="11">
        <v>0.08</v>
      </c>
      <c r="X307" s="11">
        <v>0.08</v>
      </c>
      <c r="Y307" s="11">
        <v>0.08</v>
      </c>
      <c r="Z307" s="11">
        <v>0</v>
      </c>
      <c r="AA307" s="11">
        <v>0</v>
      </c>
      <c r="AB307" s="11">
        <v>0</v>
      </c>
      <c r="AC307" s="11">
        <v>0</v>
      </c>
      <c r="AD307" s="11">
        <v>0</v>
      </c>
      <c r="AE307" s="11">
        <v>0</v>
      </c>
      <c r="AF307" s="13">
        <v>0</v>
      </c>
      <c r="AG307" s="13">
        <v>0</v>
      </c>
      <c r="AH307" s="34">
        <v>0</v>
      </c>
      <c r="AI307" s="5" t="s">
        <v>2193</v>
      </c>
      <c r="AJ307" s="12" t="s">
        <v>2004</v>
      </c>
      <c r="AK307" s="15">
        <v>369725.54</v>
      </c>
      <c r="AL307" s="15">
        <v>0</v>
      </c>
      <c r="AM307" s="16">
        <v>0</v>
      </c>
      <c r="AN307" s="34">
        <v>0</v>
      </c>
      <c r="AO307" s="5" t="s">
        <v>2193</v>
      </c>
    </row>
    <row r="308" spans="1:41" x14ac:dyDescent="0.3">
      <c r="A308" s="5" t="s">
        <v>419</v>
      </c>
      <c r="B308" s="5" t="s">
        <v>127</v>
      </c>
      <c r="C308" s="6" t="s">
        <v>1011</v>
      </c>
      <c r="D308" s="6" t="s">
        <v>611</v>
      </c>
      <c r="E308" s="7" t="s">
        <v>635</v>
      </c>
      <c r="F308" s="6" t="s">
        <v>1453</v>
      </c>
      <c r="G308" s="8" t="s">
        <v>1701</v>
      </c>
      <c r="H308" s="9" t="s">
        <v>948</v>
      </c>
      <c r="I308" s="8" t="s">
        <v>766</v>
      </c>
      <c r="J308" s="8" t="s">
        <v>825</v>
      </c>
      <c r="K308" s="8" t="s">
        <v>826</v>
      </c>
      <c r="L308" s="8" t="s">
        <v>734</v>
      </c>
      <c r="M308" s="8" t="s">
        <v>735</v>
      </c>
      <c r="N308" s="11">
        <v>3455.54</v>
      </c>
      <c r="O308" s="10">
        <v>41641</v>
      </c>
      <c r="P308" s="10">
        <v>44926</v>
      </c>
      <c r="Q308" s="11">
        <v>19619563.16</v>
      </c>
      <c r="R308" s="11">
        <v>91.07</v>
      </c>
      <c r="S308" s="11">
        <v>91.07</v>
      </c>
      <c r="T308" s="11">
        <v>0</v>
      </c>
      <c r="U308" s="11">
        <v>0</v>
      </c>
      <c r="V308" s="11">
        <v>0</v>
      </c>
      <c r="W308" s="11">
        <v>0</v>
      </c>
      <c r="X308" s="11">
        <v>0</v>
      </c>
      <c r="Y308" s="11">
        <v>0</v>
      </c>
      <c r="Z308" s="11">
        <v>0</v>
      </c>
      <c r="AA308" s="11">
        <v>0</v>
      </c>
      <c r="AB308" s="11">
        <v>0</v>
      </c>
      <c r="AC308" s="11">
        <v>0</v>
      </c>
      <c r="AD308" s="11">
        <v>0</v>
      </c>
      <c r="AE308" s="11">
        <v>0</v>
      </c>
      <c r="AF308" s="13" t="s">
        <v>640</v>
      </c>
      <c r="AG308" s="13" t="s">
        <v>640</v>
      </c>
      <c r="AH308" s="34" t="s">
        <v>640</v>
      </c>
      <c r="AI308" s="5" t="s">
        <v>640</v>
      </c>
      <c r="AJ308" s="12" t="s">
        <v>2004</v>
      </c>
      <c r="AK308" s="15">
        <v>3455.54</v>
      </c>
      <c r="AL308" s="15">
        <v>3453.72</v>
      </c>
      <c r="AM308" s="16">
        <v>0.99950000000000006</v>
      </c>
      <c r="AN308" s="34">
        <v>0.99950000000000006</v>
      </c>
      <c r="AO308" s="5" t="s">
        <v>2192</v>
      </c>
    </row>
    <row r="309" spans="1:41" x14ac:dyDescent="0.3">
      <c r="A309" s="5" t="s">
        <v>419</v>
      </c>
      <c r="B309" s="5" t="s">
        <v>127</v>
      </c>
      <c r="C309" s="6" t="s">
        <v>1011</v>
      </c>
      <c r="D309" s="6" t="s">
        <v>611</v>
      </c>
      <c r="E309" s="7" t="s">
        <v>128</v>
      </c>
      <c r="F309" s="6" t="s">
        <v>2111</v>
      </c>
      <c r="G309" s="8" t="s">
        <v>1702</v>
      </c>
      <c r="H309" s="9" t="s">
        <v>948</v>
      </c>
      <c r="I309" s="8" t="s">
        <v>766</v>
      </c>
      <c r="J309" s="8" t="s">
        <v>825</v>
      </c>
      <c r="K309" s="8" t="s">
        <v>826</v>
      </c>
      <c r="L309" s="8" t="s">
        <v>734</v>
      </c>
      <c r="M309" s="8" t="s">
        <v>735</v>
      </c>
      <c r="N309" s="11">
        <v>1445142.06</v>
      </c>
      <c r="O309" s="10">
        <v>44562</v>
      </c>
      <c r="P309" s="10">
        <v>45777</v>
      </c>
      <c r="Q309" s="11">
        <v>1445142.06</v>
      </c>
      <c r="R309" s="11">
        <v>27.82</v>
      </c>
      <c r="S309" s="11">
        <v>60.4</v>
      </c>
      <c r="T309" s="11">
        <v>5.35</v>
      </c>
      <c r="U309" s="11">
        <v>11.4</v>
      </c>
      <c r="V309" s="11">
        <v>11.4</v>
      </c>
      <c r="W309" s="11">
        <v>7.9</v>
      </c>
      <c r="X309" s="11">
        <v>36.049999999999997</v>
      </c>
      <c r="Y309" s="11">
        <v>36.049999999999997</v>
      </c>
      <c r="Z309" s="11">
        <v>5.35</v>
      </c>
      <c r="AA309" s="11">
        <v>11.4</v>
      </c>
      <c r="AB309" s="11">
        <v>10.35</v>
      </c>
      <c r="AC309" s="11">
        <v>5.48</v>
      </c>
      <c r="AD309" s="11">
        <v>32.58</v>
      </c>
      <c r="AE309" s="11">
        <v>32.58</v>
      </c>
      <c r="AF309" s="13">
        <v>0.90369999999999995</v>
      </c>
      <c r="AG309" s="13">
        <v>0.90369999999999995</v>
      </c>
      <c r="AH309" s="34">
        <v>0.90369999999999995</v>
      </c>
      <c r="AI309" s="5" t="s">
        <v>2192</v>
      </c>
      <c r="AJ309" s="12" t="s">
        <v>2004</v>
      </c>
      <c r="AK309" s="15">
        <v>118294.23999999999</v>
      </c>
      <c r="AL309" s="15">
        <v>101950.32</v>
      </c>
      <c r="AM309" s="16">
        <v>0.86180000000000001</v>
      </c>
      <c r="AN309" s="34">
        <v>0.86180000000000001</v>
      </c>
      <c r="AO309" s="5" t="s">
        <v>2193</v>
      </c>
    </row>
    <row r="310" spans="1:41" x14ac:dyDescent="0.3">
      <c r="A310" s="5" t="s">
        <v>419</v>
      </c>
      <c r="B310" s="5" t="s">
        <v>127</v>
      </c>
      <c r="C310" s="6" t="s">
        <v>1011</v>
      </c>
      <c r="D310" s="6" t="s">
        <v>611</v>
      </c>
      <c r="E310" s="7" t="s">
        <v>129</v>
      </c>
      <c r="F310" s="6" t="s">
        <v>2112</v>
      </c>
      <c r="G310" s="8" t="s">
        <v>1938</v>
      </c>
      <c r="H310" s="9" t="s">
        <v>948</v>
      </c>
      <c r="I310" s="8" t="s">
        <v>766</v>
      </c>
      <c r="J310" s="8" t="s">
        <v>825</v>
      </c>
      <c r="K310" s="8" t="s">
        <v>826</v>
      </c>
      <c r="L310" s="8" t="s">
        <v>734</v>
      </c>
      <c r="M310" s="8" t="s">
        <v>735</v>
      </c>
      <c r="N310" s="11">
        <v>1912610.89</v>
      </c>
      <c r="O310" s="10">
        <v>44562</v>
      </c>
      <c r="P310" s="10">
        <v>45657</v>
      </c>
      <c r="Q310" s="11">
        <v>1912610.89</v>
      </c>
      <c r="R310" s="11">
        <v>52</v>
      </c>
      <c r="S310" s="11">
        <v>90</v>
      </c>
      <c r="T310" s="11">
        <v>5</v>
      </c>
      <c r="U310" s="11">
        <v>0</v>
      </c>
      <c r="V310" s="11">
        <v>43</v>
      </c>
      <c r="W310" s="11">
        <v>0</v>
      </c>
      <c r="X310" s="11">
        <v>48</v>
      </c>
      <c r="Y310" s="11">
        <v>48</v>
      </c>
      <c r="Z310" s="11">
        <v>5</v>
      </c>
      <c r="AA310" s="11">
        <v>0</v>
      </c>
      <c r="AB310" s="11">
        <v>0</v>
      </c>
      <c r="AC310" s="11">
        <v>33</v>
      </c>
      <c r="AD310" s="11">
        <v>38</v>
      </c>
      <c r="AE310" s="11">
        <v>38</v>
      </c>
      <c r="AF310" s="13">
        <v>0.79169999999999996</v>
      </c>
      <c r="AG310" s="13">
        <v>0.79169999999999996</v>
      </c>
      <c r="AH310" s="34">
        <v>0.79169999999999996</v>
      </c>
      <c r="AI310" s="5" t="s">
        <v>2193</v>
      </c>
      <c r="AJ310" s="12" t="s">
        <v>2004</v>
      </c>
      <c r="AK310" s="15">
        <v>591545.48</v>
      </c>
      <c r="AL310" s="15">
        <v>532153.51000000013</v>
      </c>
      <c r="AM310" s="16">
        <v>0.89959999999999996</v>
      </c>
      <c r="AN310" s="34">
        <v>0.89959999999999996</v>
      </c>
      <c r="AO310" s="5" t="s">
        <v>2193</v>
      </c>
    </row>
    <row r="311" spans="1:41" x14ac:dyDescent="0.3">
      <c r="A311" s="5" t="s">
        <v>419</v>
      </c>
      <c r="B311" s="5" t="s">
        <v>127</v>
      </c>
      <c r="C311" s="6" t="s">
        <v>1011</v>
      </c>
      <c r="D311" s="6" t="s">
        <v>611</v>
      </c>
      <c r="E311" s="7" t="s">
        <v>130</v>
      </c>
      <c r="F311" s="6" t="s">
        <v>1108</v>
      </c>
      <c r="G311" s="8" t="s">
        <v>1703</v>
      </c>
      <c r="H311" s="9" t="s">
        <v>948</v>
      </c>
      <c r="I311" s="8" t="s">
        <v>766</v>
      </c>
      <c r="J311" s="8" t="s">
        <v>825</v>
      </c>
      <c r="K311" s="8" t="s">
        <v>826</v>
      </c>
      <c r="L311" s="8" t="s">
        <v>734</v>
      </c>
      <c r="M311" s="8" t="s">
        <v>735</v>
      </c>
      <c r="N311" s="11">
        <v>1367886.79</v>
      </c>
      <c r="O311" s="10">
        <v>44866</v>
      </c>
      <c r="P311" s="10">
        <v>45657</v>
      </c>
      <c r="Q311" s="11">
        <v>1367886.79</v>
      </c>
      <c r="R311" s="11">
        <v>1.4</v>
      </c>
      <c r="S311" s="11">
        <v>10</v>
      </c>
      <c r="T311" s="11">
        <v>1</v>
      </c>
      <c r="U311" s="11">
        <v>2</v>
      </c>
      <c r="V311" s="11">
        <v>3</v>
      </c>
      <c r="W311" s="11">
        <v>92.6</v>
      </c>
      <c r="X311" s="11">
        <v>98.6</v>
      </c>
      <c r="Y311" s="11">
        <v>98.6</v>
      </c>
      <c r="Z311" s="11">
        <v>1</v>
      </c>
      <c r="AA311" s="11">
        <v>2</v>
      </c>
      <c r="AB311" s="11">
        <v>3</v>
      </c>
      <c r="AC311" s="11">
        <v>2.6</v>
      </c>
      <c r="AD311" s="11">
        <v>8.6</v>
      </c>
      <c r="AE311" s="11">
        <v>8.6</v>
      </c>
      <c r="AF311" s="13">
        <v>8.72E-2</v>
      </c>
      <c r="AG311" s="13">
        <v>8.72E-2</v>
      </c>
      <c r="AH311" s="34">
        <v>8.72E-2</v>
      </c>
      <c r="AI311" s="5" t="s">
        <v>2193</v>
      </c>
      <c r="AJ311" s="12" t="s">
        <v>2004</v>
      </c>
      <c r="AK311" s="15">
        <v>658199.78</v>
      </c>
      <c r="AL311" s="15">
        <v>95436.9</v>
      </c>
      <c r="AM311" s="16">
        <v>0.14499999999999999</v>
      </c>
      <c r="AN311" s="34">
        <v>0.14499999999999999</v>
      </c>
      <c r="AO311" s="5" t="s">
        <v>2193</v>
      </c>
    </row>
    <row r="312" spans="1:41" x14ac:dyDescent="0.3">
      <c r="A312" s="5" t="s">
        <v>419</v>
      </c>
      <c r="B312" s="5" t="s">
        <v>127</v>
      </c>
      <c r="C312" s="6" t="s">
        <v>1011</v>
      </c>
      <c r="D312" s="6" t="s">
        <v>611</v>
      </c>
      <c r="E312" s="7" t="s">
        <v>516</v>
      </c>
      <c r="F312" s="6" t="s">
        <v>1193</v>
      </c>
      <c r="G312" s="8" t="s">
        <v>1704</v>
      </c>
      <c r="H312" s="9" t="s">
        <v>948</v>
      </c>
      <c r="I312" s="8" t="s">
        <v>731</v>
      </c>
      <c r="J312" s="8" t="s">
        <v>732</v>
      </c>
      <c r="K312" s="8" t="s">
        <v>733</v>
      </c>
      <c r="L312" s="8" t="s">
        <v>734</v>
      </c>
      <c r="M312" s="8" t="s">
        <v>735</v>
      </c>
      <c r="N312" s="11">
        <v>13076086.029999999</v>
      </c>
      <c r="O312" s="10">
        <v>44998</v>
      </c>
      <c r="P312" s="10">
        <v>45900</v>
      </c>
      <c r="Q312" s="11">
        <v>13076086.029999999</v>
      </c>
      <c r="R312" s="11">
        <v>0</v>
      </c>
      <c r="S312" s="11">
        <v>7.35</v>
      </c>
      <c r="T312" s="11">
        <v>0</v>
      </c>
      <c r="U312" s="11">
        <v>2.78</v>
      </c>
      <c r="V312" s="11">
        <v>5.24</v>
      </c>
      <c r="W312" s="11">
        <v>20.28</v>
      </c>
      <c r="X312" s="11">
        <v>28.3</v>
      </c>
      <c r="Y312" s="11">
        <v>28.3</v>
      </c>
      <c r="Z312" s="11">
        <v>0</v>
      </c>
      <c r="AA312" s="11">
        <v>2.4500000000000002</v>
      </c>
      <c r="AB312" s="11">
        <v>2.4500000000000002</v>
      </c>
      <c r="AC312" s="11">
        <v>2.4500000000000002</v>
      </c>
      <c r="AD312" s="11">
        <v>7.3500000000000005</v>
      </c>
      <c r="AE312" s="11">
        <v>7.35</v>
      </c>
      <c r="AF312" s="13">
        <v>0.25969999999999999</v>
      </c>
      <c r="AG312" s="13">
        <v>0.25969999999999999</v>
      </c>
      <c r="AH312" s="34">
        <v>0.25969999999999999</v>
      </c>
      <c r="AI312" s="5" t="s">
        <v>2193</v>
      </c>
      <c r="AJ312" s="12" t="s">
        <v>2004</v>
      </c>
      <c r="AK312" s="15">
        <v>1146546.05</v>
      </c>
      <c r="AL312" s="15">
        <v>487523.33999999997</v>
      </c>
      <c r="AM312" s="16">
        <v>0.42520000000000002</v>
      </c>
      <c r="AN312" s="34">
        <v>0.42520000000000002</v>
      </c>
      <c r="AO312" s="5" t="s">
        <v>2193</v>
      </c>
    </row>
    <row r="313" spans="1:41" x14ac:dyDescent="0.3">
      <c r="A313" s="5" t="s">
        <v>419</v>
      </c>
      <c r="B313" s="5" t="s">
        <v>322</v>
      </c>
      <c r="C313" s="6" t="s">
        <v>981</v>
      </c>
      <c r="D313" s="6" t="s">
        <v>610</v>
      </c>
      <c r="E313" s="7" t="s">
        <v>323</v>
      </c>
      <c r="F313" s="6" t="s">
        <v>1221</v>
      </c>
      <c r="G313" s="8" t="s">
        <v>1939</v>
      </c>
      <c r="H313" s="9" t="s">
        <v>949</v>
      </c>
      <c r="I313" s="8" t="s">
        <v>612</v>
      </c>
      <c r="J313" s="8" t="s">
        <v>613</v>
      </c>
      <c r="K313" s="8" t="s">
        <v>614</v>
      </c>
      <c r="L313" s="8" t="s">
        <v>615</v>
      </c>
      <c r="M313" s="8" t="s">
        <v>616</v>
      </c>
      <c r="N313" s="21" t="s">
        <v>640</v>
      </c>
      <c r="O313" s="10">
        <v>41673</v>
      </c>
      <c r="P313" s="10">
        <v>45657</v>
      </c>
      <c r="Q313" s="11">
        <v>23323953.850000001</v>
      </c>
      <c r="R313" s="11">
        <v>91.97</v>
      </c>
      <c r="S313" s="11">
        <v>99.57</v>
      </c>
      <c r="T313" s="11">
        <v>0</v>
      </c>
      <c r="U313" s="11">
        <v>1.78</v>
      </c>
      <c r="V313" s="11">
        <v>2.86</v>
      </c>
      <c r="W313" s="11">
        <v>2.96</v>
      </c>
      <c r="X313" s="11">
        <v>7.6</v>
      </c>
      <c r="Y313" s="11">
        <v>7.6</v>
      </c>
      <c r="Z313" s="11">
        <v>0</v>
      </c>
      <c r="AA313" s="11">
        <v>4.96</v>
      </c>
      <c r="AB313" s="11">
        <v>1.57</v>
      </c>
      <c r="AC313" s="11">
        <v>1.07</v>
      </c>
      <c r="AD313" s="11">
        <v>7.6000000000000005</v>
      </c>
      <c r="AE313" s="11">
        <v>7.6</v>
      </c>
      <c r="AF313" s="13">
        <v>1</v>
      </c>
      <c r="AG313" s="13">
        <v>1</v>
      </c>
      <c r="AH313" s="34">
        <v>1</v>
      </c>
      <c r="AI313" s="5" t="s">
        <v>2194</v>
      </c>
      <c r="AJ313" s="12" t="s">
        <v>2004</v>
      </c>
      <c r="AK313" s="15">
        <v>288322.62</v>
      </c>
      <c r="AL313" s="15">
        <v>218975.68</v>
      </c>
      <c r="AM313" s="16">
        <v>0.75949999999999995</v>
      </c>
      <c r="AN313" s="34">
        <v>0.75949999999999995</v>
      </c>
      <c r="AO313" s="5" t="s">
        <v>2193</v>
      </c>
    </row>
    <row r="314" spans="1:41" x14ac:dyDescent="0.3">
      <c r="A314" s="5" t="s">
        <v>419</v>
      </c>
      <c r="B314" s="5" t="s">
        <v>322</v>
      </c>
      <c r="C314" s="6" t="s">
        <v>981</v>
      </c>
      <c r="D314" s="6" t="s">
        <v>610</v>
      </c>
      <c r="E314" s="7" t="s">
        <v>324</v>
      </c>
      <c r="F314" s="6" t="s">
        <v>1418</v>
      </c>
      <c r="G314" s="8" t="s">
        <v>1705</v>
      </c>
      <c r="H314" s="9" t="s">
        <v>952</v>
      </c>
      <c r="I314" s="8" t="s">
        <v>739</v>
      </c>
      <c r="J314" s="8" t="s">
        <v>740</v>
      </c>
      <c r="K314" s="8" t="s">
        <v>741</v>
      </c>
      <c r="L314" s="8" t="s">
        <v>742</v>
      </c>
      <c r="M314" s="8" t="s">
        <v>743</v>
      </c>
      <c r="N314" s="21" t="s">
        <v>640</v>
      </c>
      <c r="O314" s="10">
        <v>41275</v>
      </c>
      <c r="P314" s="10">
        <v>46387</v>
      </c>
      <c r="Q314" s="11">
        <v>14127231.029999999</v>
      </c>
      <c r="R314" s="11">
        <v>6</v>
      </c>
      <c r="S314" s="11">
        <v>11.5</v>
      </c>
      <c r="T314" s="11">
        <v>0</v>
      </c>
      <c r="U314" s="11">
        <v>0</v>
      </c>
      <c r="V314" s="11">
        <v>0</v>
      </c>
      <c r="W314" s="11">
        <v>5.69</v>
      </c>
      <c r="X314" s="11">
        <v>5.69</v>
      </c>
      <c r="Y314" s="11">
        <v>5.69</v>
      </c>
      <c r="Z314" s="11">
        <v>0</v>
      </c>
      <c r="AA314" s="11">
        <v>3.98</v>
      </c>
      <c r="AB314" s="11">
        <v>0.95</v>
      </c>
      <c r="AC314" s="11">
        <v>0.56999999999999995</v>
      </c>
      <c r="AD314" s="11">
        <v>5.5</v>
      </c>
      <c r="AE314" s="11">
        <v>5.5</v>
      </c>
      <c r="AF314" s="13">
        <v>0.96660000000000001</v>
      </c>
      <c r="AG314" s="13">
        <v>0.96660000000000001</v>
      </c>
      <c r="AH314" s="34">
        <v>0.96660000000000001</v>
      </c>
      <c r="AI314" s="5" t="s">
        <v>2192</v>
      </c>
      <c r="AJ314" s="12" t="s">
        <v>2004</v>
      </c>
      <c r="AK314" s="15">
        <v>1000000</v>
      </c>
      <c r="AL314" s="15">
        <v>952711.28</v>
      </c>
      <c r="AM314" s="16">
        <v>0.95269999999999999</v>
      </c>
      <c r="AN314" s="34">
        <v>0.95269999999999999</v>
      </c>
      <c r="AO314" s="5" t="s">
        <v>2192</v>
      </c>
    </row>
    <row r="315" spans="1:41" x14ac:dyDescent="0.3">
      <c r="A315" s="5" t="s">
        <v>419</v>
      </c>
      <c r="B315" s="5" t="s">
        <v>322</v>
      </c>
      <c r="C315" s="6" t="s">
        <v>981</v>
      </c>
      <c r="D315" s="6" t="s">
        <v>610</v>
      </c>
      <c r="E315" s="7" t="s">
        <v>325</v>
      </c>
      <c r="F315" s="6" t="s">
        <v>1109</v>
      </c>
      <c r="G315" s="8" t="s">
        <v>1706</v>
      </c>
      <c r="H315" s="9" t="s">
        <v>949</v>
      </c>
      <c r="I315" s="8" t="s">
        <v>612</v>
      </c>
      <c r="J315" s="8" t="s">
        <v>613</v>
      </c>
      <c r="K315" s="8" t="s">
        <v>759</v>
      </c>
      <c r="L315" s="8" t="s">
        <v>760</v>
      </c>
      <c r="M315" s="8" t="s">
        <v>761</v>
      </c>
      <c r="N315" s="21" t="s">
        <v>640</v>
      </c>
      <c r="O315" s="10">
        <v>44896</v>
      </c>
      <c r="P315" s="10">
        <v>48549</v>
      </c>
      <c r="Q315" s="11">
        <v>2733513</v>
      </c>
      <c r="R315" s="11">
        <v>0</v>
      </c>
      <c r="S315" s="11">
        <v>25</v>
      </c>
      <c r="T315" s="11">
        <v>0</v>
      </c>
      <c r="U315" s="11">
        <v>0</v>
      </c>
      <c r="V315" s="11">
        <v>15</v>
      </c>
      <c r="W315" s="11">
        <v>15</v>
      </c>
      <c r="X315" s="11">
        <v>30</v>
      </c>
      <c r="Y315" s="11">
        <v>30</v>
      </c>
      <c r="Z315" s="11">
        <v>0</v>
      </c>
      <c r="AA315" s="11">
        <v>0</v>
      </c>
      <c r="AB315" s="11">
        <v>10</v>
      </c>
      <c r="AC315" s="11">
        <v>15</v>
      </c>
      <c r="AD315" s="11">
        <v>25</v>
      </c>
      <c r="AE315" s="11">
        <v>25</v>
      </c>
      <c r="AF315" s="13">
        <v>0.83330000000000004</v>
      </c>
      <c r="AG315" s="13">
        <v>0.83330000000000004</v>
      </c>
      <c r="AH315" s="34">
        <v>0.83330000000000004</v>
      </c>
      <c r="AI315" s="5" t="s">
        <v>2193</v>
      </c>
      <c r="AJ315" s="12" t="s">
        <v>2004</v>
      </c>
      <c r="AK315" s="15">
        <v>1225080.8500000001</v>
      </c>
      <c r="AL315" s="15">
        <v>272257.90000000002</v>
      </c>
      <c r="AM315" s="16">
        <v>0.22220000000000001</v>
      </c>
      <c r="AN315" s="34">
        <v>0.22220000000000001</v>
      </c>
      <c r="AO315" s="5" t="s">
        <v>2193</v>
      </c>
    </row>
    <row r="316" spans="1:41" x14ac:dyDescent="0.3">
      <c r="A316" s="5" t="s">
        <v>419</v>
      </c>
      <c r="B316" s="5" t="s">
        <v>322</v>
      </c>
      <c r="C316" s="6" t="s">
        <v>981</v>
      </c>
      <c r="D316" s="6" t="s">
        <v>610</v>
      </c>
      <c r="E316" s="7" t="s">
        <v>326</v>
      </c>
      <c r="F316" s="6" t="s">
        <v>1110</v>
      </c>
      <c r="G316" s="8" t="s">
        <v>1707</v>
      </c>
      <c r="H316" s="9" t="s">
        <v>949</v>
      </c>
      <c r="I316" s="8" t="s">
        <v>612</v>
      </c>
      <c r="J316" s="8" t="s">
        <v>613</v>
      </c>
      <c r="K316" s="8" t="s">
        <v>759</v>
      </c>
      <c r="L316" s="8" t="s">
        <v>760</v>
      </c>
      <c r="M316" s="8" t="s">
        <v>761</v>
      </c>
      <c r="N316" s="21" t="s">
        <v>640</v>
      </c>
      <c r="O316" s="10">
        <v>40910</v>
      </c>
      <c r="P316" s="10">
        <v>46387</v>
      </c>
      <c r="Q316" s="11">
        <v>13851371.439999999</v>
      </c>
      <c r="R316" s="11">
        <v>60.84</v>
      </c>
      <c r="S316" s="11">
        <v>69.33</v>
      </c>
      <c r="T316" s="11">
        <v>0</v>
      </c>
      <c r="U316" s="11">
        <v>2.5499999999999998</v>
      </c>
      <c r="V316" s="11">
        <v>2.5499999999999998</v>
      </c>
      <c r="W316" s="11">
        <v>3.4</v>
      </c>
      <c r="X316" s="11">
        <v>8.5</v>
      </c>
      <c r="Y316" s="11">
        <v>8.5</v>
      </c>
      <c r="Z316" s="11">
        <v>0</v>
      </c>
      <c r="AA316" s="11">
        <v>2.12</v>
      </c>
      <c r="AB316" s="11">
        <v>2.5499999999999998</v>
      </c>
      <c r="AC316" s="11">
        <v>3.82</v>
      </c>
      <c r="AD316" s="11">
        <v>8.49</v>
      </c>
      <c r="AE316" s="11">
        <v>8.49</v>
      </c>
      <c r="AF316" s="13">
        <v>0.99880000000000002</v>
      </c>
      <c r="AG316" s="13">
        <v>0.99880000000000002</v>
      </c>
      <c r="AH316" s="34">
        <v>0.99880000000000002</v>
      </c>
      <c r="AI316" s="5" t="s">
        <v>2192</v>
      </c>
      <c r="AJ316" s="12" t="s">
        <v>2004</v>
      </c>
      <c r="AK316" s="15">
        <v>2063800.33</v>
      </c>
      <c r="AL316" s="15">
        <v>1333267.3400000001</v>
      </c>
      <c r="AM316" s="16">
        <v>0.64600000000000002</v>
      </c>
      <c r="AN316" s="34">
        <v>0.64600000000000002</v>
      </c>
      <c r="AO316" s="5" t="s">
        <v>2193</v>
      </c>
    </row>
    <row r="317" spans="1:41" x14ac:dyDescent="0.3">
      <c r="A317" s="5" t="s">
        <v>419</v>
      </c>
      <c r="B317" s="5" t="s">
        <v>322</v>
      </c>
      <c r="C317" s="6" t="s">
        <v>981</v>
      </c>
      <c r="D317" s="6" t="s">
        <v>610</v>
      </c>
      <c r="E317" s="7" t="s">
        <v>327</v>
      </c>
      <c r="F317" s="6" t="s">
        <v>1111</v>
      </c>
      <c r="G317" s="8" t="s">
        <v>1708</v>
      </c>
      <c r="H317" s="9" t="s">
        <v>949</v>
      </c>
      <c r="I317" s="8" t="s">
        <v>612</v>
      </c>
      <c r="J317" s="8" t="s">
        <v>613</v>
      </c>
      <c r="K317" s="8" t="s">
        <v>759</v>
      </c>
      <c r="L317" s="8" t="s">
        <v>760</v>
      </c>
      <c r="M317" s="8" t="s">
        <v>761</v>
      </c>
      <c r="N317" s="21" t="s">
        <v>640</v>
      </c>
      <c r="O317" s="10">
        <v>40910</v>
      </c>
      <c r="P317" s="10">
        <v>46387</v>
      </c>
      <c r="Q317" s="11">
        <v>28830354.27</v>
      </c>
      <c r="R317" s="11">
        <v>60</v>
      </c>
      <c r="S317" s="11">
        <v>70</v>
      </c>
      <c r="T317" s="11">
        <v>0</v>
      </c>
      <c r="U317" s="11">
        <v>0</v>
      </c>
      <c r="V317" s="11">
        <v>5</v>
      </c>
      <c r="W317" s="11">
        <v>5</v>
      </c>
      <c r="X317" s="11">
        <v>10</v>
      </c>
      <c r="Y317" s="11">
        <v>10</v>
      </c>
      <c r="Z317" s="11">
        <v>0</v>
      </c>
      <c r="AA317" s="11">
        <v>2.5</v>
      </c>
      <c r="AB317" s="11">
        <v>2.5</v>
      </c>
      <c r="AC317" s="11">
        <v>5</v>
      </c>
      <c r="AD317" s="11">
        <v>10</v>
      </c>
      <c r="AE317" s="11">
        <v>10</v>
      </c>
      <c r="AF317" s="13">
        <v>1</v>
      </c>
      <c r="AG317" s="13">
        <v>1</v>
      </c>
      <c r="AH317" s="34">
        <v>1</v>
      </c>
      <c r="AI317" s="5" t="s">
        <v>2194</v>
      </c>
      <c r="AJ317" s="12" t="s">
        <v>2004</v>
      </c>
      <c r="AK317" s="15">
        <v>3299112.25</v>
      </c>
      <c r="AL317" s="15">
        <v>2423260.5600000005</v>
      </c>
      <c r="AM317" s="16">
        <v>0.73450000000000004</v>
      </c>
      <c r="AN317" s="34">
        <v>0.73450000000000004</v>
      </c>
      <c r="AO317" s="5" t="s">
        <v>2193</v>
      </c>
    </row>
    <row r="318" spans="1:41" x14ac:dyDescent="0.3">
      <c r="A318" s="5" t="s">
        <v>419</v>
      </c>
      <c r="B318" s="5" t="s">
        <v>929</v>
      </c>
      <c r="C318" s="6" t="s">
        <v>982</v>
      </c>
      <c r="D318" s="6" t="s">
        <v>610</v>
      </c>
      <c r="E318" s="7" t="s">
        <v>703</v>
      </c>
      <c r="F318" s="6" t="s">
        <v>1112</v>
      </c>
      <c r="G318" s="8" t="s">
        <v>1709</v>
      </c>
      <c r="H318" s="9" t="s">
        <v>949</v>
      </c>
      <c r="I318" s="8" t="s">
        <v>612</v>
      </c>
      <c r="J318" s="8" t="s">
        <v>613</v>
      </c>
      <c r="K318" s="8" t="s">
        <v>614</v>
      </c>
      <c r="L318" s="8" t="s">
        <v>615</v>
      </c>
      <c r="M318" s="8" t="s">
        <v>616</v>
      </c>
      <c r="N318" s="21" t="s">
        <v>640</v>
      </c>
      <c r="O318" s="10">
        <v>45078</v>
      </c>
      <c r="P318" s="10">
        <v>45291</v>
      </c>
      <c r="Q318" s="11">
        <v>195000</v>
      </c>
      <c r="R318" s="11">
        <v>0</v>
      </c>
      <c r="S318" s="11">
        <v>0</v>
      </c>
      <c r="T318" s="11">
        <v>0</v>
      </c>
      <c r="U318" s="11">
        <v>0</v>
      </c>
      <c r="V318" s="11">
        <v>0</v>
      </c>
      <c r="W318" s="11">
        <v>0</v>
      </c>
      <c r="X318" s="11">
        <v>0</v>
      </c>
      <c r="Y318" s="11">
        <v>0</v>
      </c>
      <c r="Z318" s="11">
        <v>0</v>
      </c>
      <c r="AA318" s="11">
        <v>0</v>
      </c>
      <c r="AB318" s="11">
        <v>0</v>
      </c>
      <c r="AC318" s="11">
        <v>0</v>
      </c>
      <c r="AD318" s="11">
        <v>0</v>
      </c>
      <c r="AE318" s="11">
        <v>0</v>
      </c>
      <c r="AF318" s="13" t="s">
        <v>640</v>
      </c>
      <c r="AG318" s="13" t="s">
        <v>640</v>
      </c>
      <c r="AH318" s="34" t="s">
        <v>640</v>
      </c>
      <c r="AI318" s="5" t="s">
        <v>640</v>
      </c>
      <c r="AJ318" s="12" t="s">
        <v>2002</v>
      </c>
      <c r="AK318" s="15">
        <v>195000</v>
      </c>
      <c r="AL318" s="15">
        <v>0</v>
      </c>
      <c r="AM318" s="16">
        <v>0</v>
      </c>
      <c r="AN318" s="34">
        <v>0</v>
      </c>
      <c r="AO318" s="5" t="s">
        <v>2193</v>
      </c>
    </row>
    <row r="319" spans="1:41" x14ac:dyDescent="0.3">
      <c r="A319" s="5" t="s">
        <v>419</v>
      </c>
      <c r="B319" s="5" t="s">
        <v>929</v>
      </c>
      <c r="C319" s="6" t="s">
        <v>982</v>
      </c>
      <c r="D319" s="6" t="s">
        <v>610</v>
      </c>
      <c r="E319" s="7" t="s">
        <v>704</v>
      </c>
      <c r="F319" s="6" t="s">
        <v>1113</v>
      </c>
      <c r="G319" s="8" t="s">
        <v>1710</v>
      </c>
      <c r="H319" s="9" t="s">
        <v>949</v>
      </c>
      <c r="I319" s="8" t="s">
        <v>612</v>
      </c>
      <c r="J319" s="8" t="s">
        <v>613</v>
      </c>
      <c r="K319" s="8" t="s">
        <v>614</v>
      </c>
      <c r="L319" s="8" t="s">
        <v>615</v>
      </c>
      <c r="M319" s="8" t="s">
        <v>616</v>
      </c>
      <c r="N319" s="21" t="s">
        <v>640</v>
      </c>
      <c r="O319" s="10">
        <v>44440</v>
      </c>
      <c r="P319" s="10">
        <v>45291</v>
      </c>
      <c r="Q319" s="11">
        <v>506000</v>
      </c>
      <c r="R319" s="11">
        <v>53.65</v>
      </c>
      <c r="S319" s="11">
        <v>53.65</v>
      </c>
      <c r="T319" s="11">
        <v>0</v>
      </c>
      <c r="U319" s="11">
        <v>0</v>
      </c>
      <c r="V319" s="11">
        <v>0</v>
      </c>
      <c r="W319" s="11">
        <v>0</v>
      </c>
      <c r="X319" s="11">
        <v>0</v>
      </c>
      <c r="Y319" s="11">
        <v>0</v>
      </c>
      <c r="Z319" s="11">
        <v>0</v>
      </c>
      <c r="AA319" s="11">
        <v>0</v>
      </c>
      <c r="AB319" s="11">
        <v>0</v>
      </c>
      <c r="AC319" s="11">
        <v>0</v>
      </c>
      <c r="AD319" s="11">
        <v>0</v>
      </c>
      <c r="AE319" s="11">
        <v>0</v>
      </c>
      <c r="AF319" s="13" t="s">
        <v>640</v>
      </c>
      <c r="AG319" s="13" t="s">
        <v>640</v>
      </c>
      <c r="AH319" s="34" t="s">
        <v>640</v>
      </c>
      <c r="AI319" s="5" t="s">
        <v>640</v>
      </c>
      <c r="AJ319" s="12" t="s">
        <v>2003</v>
      </c>
      <c r="AK319" s="15">
        <v>134000</v>
      </c>
      <c r="AL319" s="15">
        <v>0</v>
      </c>
      <c r="AM319" s="16">
        <v>0</v>
      </c>
      <c r="AN319" s="34">
        <v>0</v>
      </c>
      <c r="AO319" s="5" t="s">
        <v>2193</v>
      </c>
    </row>
    <row r="320" spans="1:41" x14ac:dyDescent="0.3">
      <c r="A320" s="5" t="s">
        <v>419</v>
      </c>
      <c r="B320" s="5" t="s">
        <v>929</v>
      </c>
      <c r="C320" s="6" t="s">
        <v>982</v>
      </c>
      <c r="D320" s="6" t="s">
        <v>610</v>
      </c>
      <c r="E320" s="7" t="s">
        <v>705</v>
      </c>
      <c r="F320" s="6" t="s">
        <v>1114</v>
      </c>
      <c r="G320" s="8" t="s">
        <v>1711</v>
      </c>
      <c r="H320" s="9" t="s">
        <v>949</v>
      </c>
      <c r="I320" s="8" t="s">
        <v>612</v>
      </c>
      <c r="J320" s="8" t="s">
        <v>613</v>
      </c>
      <c r="K320" s="8" t="s">
        <v>614</v>
      </c>
      <c r="L320" s="8" t="s">
        <v>615</v>
      </c>
      <c r="M320" s="8" t="s">
        <v>616</v>
      </c>
      <c r="N320" s="21" t="s">
        <v>640</v>
      </c>
      <c r="O320" s="10">
        <v>45078</v>
      </c>
      <c r="P320" s="10">
        <v>45291</v>
      </c>
      <c r="Q320" s="11">
        <v>411383</v>
      </c>
      <c r="R320" s="11">
        <v>0</v>
      </c>
      <c r="S320" s="11">
        <v>0</v>
      </c>
      <c r="T320" s="11">
        <v>0</v>
      </c>
      <c r="U320" s="11">
        <v>0</v>
      </c>
      <c r="V320" s="11">
        <v>0</v>
      </c>
      <c r="W320" s="11">
        <v>0</v>
      </c>
      <c r="X320" s="11">
        <v>0</v>
      </c>
      <c r="Y320" s="11">
        <v>0</v>
      </c>
      <c r="Z320" s="11">
        <v>0</v>
      </c>
      <c r="AA320" s="11">
        <v>0</v>
      </c>
      <c r="AB320" s="11">
        <v>0</v>
      </c>
      <c r="AC320" s="11">
        <v>0</v>
      </c>
      <c r="AD320" s="11">
        <v>0</v>
      </c>
      <c r="AE320" s="11">
        <v>0</v>
      </c>
      <c r="AF320" s="13" t="s">
        <v>640</v>
      </c>
      <c r="AG320" s="13" t="s">
        <v>640</v>
      </c>
      <c r="AH320" s="34" t="s">
        <v>640</v>
      </c>
      <c r="AI320" s="5" t="s">
        <v>640</v>
      </c>
      <c r="AJ320" s="12" t="s">
        <v>2003</v>
      </c>
      <c r="AK320" s="15">
        <v>20000</v>
      </c>
      <c r="AL320" s="15">
        <v>0</v>
      </c>
      <c r="AM320" s="16">
        <v>0</v>
      </c>
      <c r="AN320" s="34">
        <v>0</v>
      </c>
      <c r="AO320" s="5" t="s">
        <v>2193</v>
      </c>
    </row>
    <row r="321" spans="1:41" x14ac:dyDescent="0.3">
      <c r="A321" s="5" t="s">
        <v>419</v>
      </c>
      <c r="B321" s="5" t="s">
        <v>929</v>
      </c>
      <c r="C321" s="6" t="s">
        <v>982</v>
      </c>
      <c r="D321" s="6" t="s">
        <v>610</v>
      </c>
      <c r="E321" s="7" t="s">
        <v>706</v>
      </c>
      <c r="F321" s="6" t="s">
        <v>2113</v>
      </c>
      <c r="G321" s="8" t="s">
        <v>1712</v>
      </c>
      <c r="H321" s="9" t="s">
        <v>949</v>
      </c>
      <c r="I321" s="8" t="s">
        <v>612</v>
      </c>
      <c r="J321" s="8" t="s">
        <v>613</v>
      </c>
      <c r="K321" s="8" t="s">
        <v>764</v>
      </c>
      <c r="L321" s="8" t="s">
        <v>760</v>
      </c>
      <c r="M321" s="8" t="s">
        <v>761</v>
      </c>
      <c r="N321" s="21" t="s">
        <v>640</v>
      </c>
      <c r="O321" s="10">
        <v>44835</v>
      </c>
      <c r="P321" s="10">
        <v>48579</v>
      </c>
      <c r="Q321" s="11">
        <v>250000</v>
      </c>
      <c r="R321" s="11">
        <v>100</v>
      </c>
      <c r="S321" s="11">
        <v>100</v>
      </c>
      <c r="T321" s="11">
        <v>0</v>
      </c>
      <c r="U321" s="11">
        <v>0</v>
      </c>
      <c r="V321" s="11">
        <v>0</v>
      </c>
      <c r="W321" s="11">
        <v>0</v>
      </c>
      <c r="X321" s="11">
        <v>0</v>
      </c>
      <c r="Y321" s="11">
        <v>0</v>
      </c>
      <c r="Z321" s="11">
        <v>0</v>
      </c>
      <c r="AA321" s="11">
        <v>0</v>
      </c>
      <c r="AB321" s="11">
        <v>0</v>
      </c>
      <c r="AC321" s="11">
        <v>0</v>
      </c>
      <c r="AD321" s="11">
        <v>0</v>
      </c>
      <c r="AE321" s="11">
        <v>0</v>
      </c>
      <c r="AF321" s="13" t="s">
        <v>640</v>
      </c>
      <c r="AG321" s="13" t="s">
        <v>640</v>
      </c>
      <c r="AH321" s="34" t="s">
        <v>640</v>
      </c>
      <c r="AI321" s="5" t="s">
        <v>640</v>
      </c>
      <c r="AJ321" s="12" t="s">
        <v>2003</v>
      </c>
      <c r="AK321" s="15">
        <v>50000</v>
      </c>
      <c r="AL321" s="15">
        <v>0</v>
      </c>
      <c r="AM321" s="16">
        <v>0</v>
      </c>
      <c r="AN321" s="34">
        <v>0</v>
      </c>
      <c r="AO321" s="5" t="s">
        <v>2193</v>
      </c>
    </row>
    <row r="322" spans="1:41" x14ac:dyDescent="0.3">
      <c r="A322" s="5" t="s">
        <v>419</v>
      </c>
      <c r="B322" s="5" t="s">
        <v>929</v>
      </c>
      <c r="C322" s="6" t="s">
        <v>982</v>
      </c>
      <c r="D322" s="6" t="s">
        <v>610</v>
      </c>
      <c r="E322" s="7" t="s">
        <v>707</v>
      </c>
      <c r="F322" s="6" t="s">
        <v>2114</v>
      </c>
      <c r="G322" s="8" t="s">
        <v>1940</v>
      </c>
      <c r="H322" s="9" t="s">
        <v>949</v>
      </c>
      <c r="I322" s="8" t="s">
        <v>612</v>
      </c>
      <c r="J322" s="8" t="s">
        <v>613</v>
      </c>
      <c r="K322" s="8" t="s">
        <v>614</v>
      </c>
      <c r="L322" s="8" t="s">
        <v>615</v>
      </c>
      <c r="M322" s="8" t="s">
        <v>616</v>
      </c>
      <c r="N322" s="21" t="s">
        <v>640</v>
      </c>
      <c r="O322" s="10">
        <v>44075</v>
      </c>
      <c r="P322" s="10">
        <v>47848</v>
      </c>
      <c r="Q322" s="11">
        <v>393278.71999999997</v>
      </c>
      <c r="R322" s="11">
        <v>54.4</v>
      </c>
      <c r="S322" s="11">
        <v>54.4</v>
      </c>
      <c r="T322" s="11">
        <v>0</v>
      </c>
      <c r="U322" s="11">
        <v>0</v>
      </c>
      <c r="V322" s="11">
        <v>0</v>
      </c>
      <c r="W322" s="11">
        <v>0</v>
      </c>
      <c r="X322" s="11">
        <v>0</v>
      </c>
      <c r="Y322" s="11">
        <v>0</v>
      </c>
      <c r="Z322" s="11">
        <v>0</v>
      </c>
      <c r="AA322" s="11">
        <v>0</v>
      </c>
      <c r="AB322" s="11">
        <v>0</v>
      </c>
      <c r="AC322" s="11">
        <v>0</v>
      </c>
      <c r="AD322" s="11">
        <v>0</v>
      </c>
      <c r="AE322" s="11">
        <v>0</v>
      </c>
      <c r="AF322" s="13" t="s">
        <v>640</v>
      </c>
      <c r="AG322" s="13" t="s">
        <v>640</v>
      </c>
      <c r="AH322" s="34" t="s">
        <v>640</v>
      </c>
      <c r="AI322" s="5" t="s">
        <v>640</v>
      </c>
      <c r="AJ322" s="12" t="s">
        <v>2004</v>
      </c>
      <c r="AK322" s="15">
        <v>35217.89</v>
      </c>
      <c r="AL322" s="15">
        <v>0</v>
      </c>
      <c r="AM322" s="16">
        <v>0</v>
      </c>
      <c r="AN322" s="34">
        <v>0</v>
      </c>
      <c r="AO322" s="5" t="s">
        <v>2193</v>
      </c>
    </row>
    <row r="323" spans="1:41" x14ac:dyDescent="0.3">
      <c r="A323" s="5" t="s">
        <v>419</v>
      </c>
      <c r="B323" s="5" t="s">
        <v>929</v>
      </c>
      <c r="C323" s="6" t="s">
        <v>982</v>
      </c>
      <c r="D323" s="6" t="s">
        <v>610</v>
      </c>
      <c r="E323" s="7" t="s">
        <v>708</v>
      </c>
      <c r="F323" s="6" t="s">
        <v>2115</v>
      </c>
      <c r="G323" s="8" t="s">
        <v>1713</v>
      </c>
      <c r="H323" s="9" t="s">
        <v>949</v>
      </c>
      <c r="I323" s="8" t="s">
        <v>612</v>
      </c>
      <c r="J323" s="8" t="s">
        <v>613</v>
      </c>
      <c r="K323" s="8" t="s">
        <v>759</v>
      </c>
      <c r="L323" s="8" t="s">
        <v>760</v>
      </c>
      <c r="M323" s="8" t="s">
        <v>761</v>
      </c>
      <c r="N323" s="21" t="s">
        <v>640</v>
      </c>
      <c r="O323" s="10">
        <v>45108</v>
      </c>
      <c r="P323" s="10">
        <v>45291</v>
      </c>
      <c r="Q323" s="11">
        <v>95463.39</v>
      </c>
      <c r="R323" s="11">
        <v>0</v>
      </c>
      <c r="S323" s="11">
        <v>0</v>
      </c>
      <c r="T323" s="11">
        <v>0</v>
      </c>
      <c r="U323" s="11">
        <v>0</v>
      </c>
      <c r="V323" s="11">
        <v>0</v>
      </c>
      <c r="W323" s="11">
        <v>0</v>
      </c>
      <c r="X323" s="11">
        <v>0</v>
      </c>
      <c r="Y323" s="11">
        <v>0</v>
      </c>
      <c r="Z323" s="11">
        <v>0</v>
      </c>
      <c r="AA323" s="11">
        <v>0</v>
      </c>
      <c r="AB323" s="11">
        <v>0</v>
      </c>
      <c r="AC323" s="11">
        <v>0</v>
      </c>
      <c r="AD323" s="11">
        <v>0</v>
      </c>
      <c r="AE323" s="11">
        <v>0</v>
      </c>
      <c r="AF323" s="13" t="s">
        <v>640</v>
      </c>
      <c r="AG323" s="13" t="s">
        <v>640</v>
      </c>
      <c r="AH323" s="34" t="s">
        <v>640</v>
      </c>
      <c r="AI323" s="5" t="s">
        <v>640</v>
      </c>
      <c r="AJ323" s="12" t="s">
        <v>2002</v>
      </c>
      <c r="AK323" s="15">
        <v>95463.39</v>
      </c>
      <c r="AL323" s="15">
        <v>0</v>
      </c>
      <c r="AM323" s="16">
        <v>0</v>
      </c>
      <c r="AN323" s="34">
        <v>0</v>
      </c>
      <c r="AO323" s="5" t="s">
        <v>2193</v>
      </c>
    </row>
    <row r="324" spans="1:41" x14ac:dyDescent="0.3">
      <c r="A324" s="5" t="s">
        <v>419</v>
      </c>
      <c r="B324" s="5" t="s">
        <v>929</v>
      </c>
      <c r="C324" s="6" t="s">
        <v>982</v>
      </c>
      <c r="D324" s="6" t="s">
        <v>610</v>
      </c>
      <c r="E324" s="7" t="s">
        <v>709</v>
      </c>
      <c r="F324" s="6" t="s">
        <v>1246</v>
      </c>
      <c r="G324" s="8" t="s">
        <v>1246</v>
      </c>
      <c r="H324" s="9" t="s">
        <v>949</v>
      </c>
      <c r="I324" s="8" t="s">
        <v>612</v>
      </c>
      <c r="J324" s="8" t="s">
        <v>613</v>
      </c>
      <c r="K324" s="8" t="s">
        <v>614</v>
      </c>
      <c r="L324" s="8" t="s">
        <v>615</v>
      </c>
      <c r="M324" s="8" t="s">
        <v>616</v>
      </c>
      <c r="N324" s="21" t="s">
        <v>640</v>
      </c>
      <c r="O324" s="10">
        <v>45078</v>
      </c>
      <c r="P324" s="10">
        <v>48944</v>
      </c>
      <c r="Q324" s="11">
        <v>223467.5</v>
      </c>
      <c r="R324" s="11">
        <v>0</v>
      </c>
      <c r="S324" s="11">
        <v>0</v>
      </c>
      <c r="T324" s="11">
        <v>0</v>
      </c>
      <c r="U324" s="11">
        <v>0</v>
      </c>
      <c r="V324" s="11">
        <v>0</v>
      </c>
      <c r="W324" s="11">
        <v>0</v>
      </c>
      <c r="X324" s="11">
        <v>0</v>
      </c>
      <c r="Y324" s="11">
        <v>0</v>
      </c>
      <c r="Z324" s="11">
        <v>0</v>
      </c>
      <c r="AA324" s="11">
        <v>0</v>
      </c>
      <c r="AB324" s="11">
        <v>0</v>
      </c>
      <c r="AC324" s="11">
        <v>0</v>
      </c>
      <c r="AD324" s="11">
        <v>0</v>
      </c>
      <c r="AE324" s="11">
        <v>0</v>
      </c>
      <c r="AF324" s="13" t="s">
        <v>640</v>
      </c>
      <c r="AG324" s="13" t="s">
        <v>640</v>
      </c>
      <c r="AH324" s="34" t="s">
        <v>640</v>
      </c>
      <c r="AI324" s="5" t="s">
        <v>640</v>
      </c>
      <c r="AJ324" s="12" t="s">
        <v>2002</v>
      </c>
      <c r="AK324" s="15">
        <v>223467.5</v>
      </c>
      <c r="AL324" s="15">
        <v>0</v>
      </c>
      <c r="AM324" s="16">
        <v>0</v>
      </c>
      <c r="AN324" s="34">
        <v>0</v>
      </c>
      <c r="AO324" s="5" t="s">
        <v>2193</v>
      </c>
    </row>
    <row r="325" spans="1:41" x14ac:dyDescent="0.3">
      <c r="A325" s="5" t="s">
        <v>419</v>
      </c>
      <c r="B325" s="5" t="s">
        <v>929</v>
      </c>
      <c r="C325" s="6" t="s">
        <v>982</v>
      </c>
      <c r="D325" s="6" t="s">
        <v>610</v>
      </c>
      <c r="E325" s="7" t="s">
        <v>710</v>
      </c>
      <c r="F325" s="6" t="s">
        <v>1247</v>
      </c>
      <c r="G325" s="8" t="s">
        <v>1247</v>
      </c>
      <c r="H325" s="9" t="s">
        <v>949</v>
      </c>
      <c r="I325" s="8" t="s">
        <v>612</v>
      </c>
      <c r="J325" s="8" t="s">
        <v>613</v>
      </c>
      <c r="K325" s="8" t="s">
        <v>759</v>
      </c>
      <c r="L325" s="8" t="s">
        <v>760</v>
      </c>
      <c r="M325" s="8" t="s">
        <v>761</v>
      </c>
      <c r="N325" s="21" t="s">
        <v>640</v>
      </c>
      <c r="O325" s="10">
        <v>45078</v>
      </c>
      <c r="P325" s="10">
        <v>45291</v>
      </c>
      <c r="Q325" s="11">
        <v>124101.75999999999</v>
      </c>
      <c r="R325" s="11">
        <v>0</v>
      </c>
      <c r="S325" s="11">
        <v>0</v>
      </c>
      <c r="T325" s="11">
        <v>0</v>
      </c>
      <c r="U325" s="11">
        <v>0</v>
      </c>
      <c r="V325" s="11">
        <v>0</v>
      </c>
      <c r="W325" s="11">
        <v>0</v>
      </c>
      <c r="X325" s="11">
        <v>0</v>
      </c>
      <c r="Y325" s="11">
        <v>0</v>
      </c>
      <c r="Z325" s="11">
        <v>0</v>
      </c>
      <c r="AA325" s="11">
        <v>0</v>
      </c>
      <c r="AB325" s="11">
        <v>0</v>
      </c>
      <c r="AC325" s="11">
        <v>0</v>
      </c>
      <c r="AD325" s="11">
        <v>0</v>
      </c>
      <c r="AE325" s="11">
        <v>0</v>
      </c>
      <c r="AF325" s="13" t="s">
        <v>640</v>
      </c>
      <c r="AG325" s="13" t="s">
        <v>640</v>
      </c>
      <c r="AH325" s="34" t="s">
        <v>640</v>
      </c>
      <c r="AI325" s="5" t="s">
        <v>640</v>
      </c>
      <c r="AJ325" s="12" t="s">
        <v>2002</v>
      </c>
      <c r="AK325" s="15">
        <v>124101.75999999999</v>
      </c>
      <c r="AL325" s="15">
        <v>0</v>
      </c>
      <c r="AM325" s="16">
        <v>0</v>
      </c>
      <c r="AN325" s="34">
        <v>0</v>
      </c>
      <c r="AO325" s="5" t="s">
        <v>2193</v>
      </c>
    </row>
    <row r="326" spans="1:41" x14ac:dyDescent="0.3">
      <c r="A326" s="5" t="s">
        <v>419</v>
      </c>
      <c r="B326" s="5" t="s">
        <v>78</v>
      </c>
      <c r="C326" s="6" t="s">
        <v>1029</v>
      </c>
      <c r="D326" s="6" t="s">
        <v>610</v>
      </c>
      <c r="E326" s="7" t="s">
        <v>79</v>
      </c>
      <c r="F326" s="6" t="s">
        <v>1042</v>
      </c>
      <c r="G326" s="8" t="s">
        <v>1714</v>
      </c>
      <c r="H326" s="9" t="s">
        <v>949</v>
      </c>
      <c r="I326" s="8" t="s">
        <v>612</v>
      </c>
      <c r="J326" s="8" t="s">
        <v>613</v>
      </c>
      <c r="K326" s="8" t="s">
        <v>764</v>
      </c>
      <c r="L326" s="8" t="s">
        <v>760</v>
      </c>
      <c r="M326" s="8" t="s">
        <v>761</v>
      </c>
      <c r="N326" s="21" t="s">
        <v>640</v>
      </c>
      <c r="O326" s="10">
        <v>43405</v>
      </c>
      <c r="P326" s="10">
        <v>45657</v>
      </c>
      <c r="Q326" s="11">
        <v>2320640</v>
      </c>
      <c r="R326" s="11">
        <v>83</v>
      </c>
      <c r="S326" s="11">
        <v>100</v>
      </c>
      <c r="T326" s="11">
        <v>0</v>
      </c>
      <c r="U326" s="11">
        <v>17</v>
      </c>
      <c r="V326" s="11">
        <v>0</v>
      </c>
      <c r="W326" s="11">
        <v>0</v>
      </c>
      <c r="X326" s="11">
        <v>17</v>
      </c>
      <c r="Y326" s="11">
        <v>17</v>
      </c>
      <c r="Z326" s="11">
        <v>0</v>
      </c>
      <c r="AA326" s="11">
        <v>17</v>
      </c>
      <c r="AB326" s="11">
        <v>0</v>
      </c>
      <c r="AC326" s="11">
        <v>0</v>
      </c>
      <c r="AD326" s="11">
        <v>17</v>
      </c>
      <c r="AE326" s="11">
        <v>17</v>
      </c>
      <c r="AF326" s="13">
        <v>1</v>
      </c>
      <c r="AG326" s="13">
        <v>1</v>
      </c>
      <c r="AH326" s="34">
        <v>1</v>
      </c>
      <c r="AI326" s="5" t="s">
        <v>2194</v>
      </c>
      <c r="AJ326" s="12" t="s">
        <v>2004</v>
      </c>
      <c r="AK326" s="15">
        <v>730541.04</v>
      </c>
      <c r="AL326" s="15">
        <v>559715.96</v>
      </c>
      <c r="AM326" s="16">
        <v>0.76619999999999999</v>
      </c>
      <c r="AN326" s="34">
        <v>0.76619999999999999</v>
      </c>
      <c r="AO326" s="5" t="s">
        <v>2193</v>
      </c>
    </row>
    <row r="327" spans="1:41" x14ac:dyDescent="0.3">
      <c r="A327" s="5" t="s">
        <v>419</v>
      </c>
      <c r="B327" s="5" t="s">
        <v>78</v>
      </c>
      <c r="C327" s="6" t="s">
        <v>1029</v>
      </c>
      <c r="D327" s="6" t="s">
        <v>610</v>
      </c>
      <c r="E327" s="7" t="s">
        <v>80</v>
      </c>
      <c r="F327" s="6" t="s">
        <v>1115</v>
      </c>
      <c r="G327" s="8" t="s">
        <v>1941</v>
      </c>
      <c r="H327" s="9" t="s">
        <v>949</v>
      </c>
      <c r="I327" s="8" t="s">
        <v>612</v>
      </c>
      <c r="J327" s="8" t="s">
        <v>613</v>
      </c>
      <c r="K327" s="8" t="s">
        <v>764</v>
      </c>
      <c r="L327" s="8" t="s">
        <v>760</v>
      </c>
      <c r="M327" s="8" t="s">
        <v>761</v>
      </c>
      <c r="N327" s="21" t="s">
        <v>640</v>
      </c>
      <c r="O327" s="10">
        <v>43831</v>
      </c>
      <c r="P327" s="10">
        <v>45838</v>
      </c>
      <c r="Q327" s="11">
        <v>2159136</v>
      </c>
      <c r="R327" s="11">
        <v>60</v>
      </c>
      <c r="S327" s="11">
        <v>100</v>
      </c>
      <c r="T327" s="11">
        <v>0</v>
      </c>
      <c r="U327" s="11">
        <v>10</v>
      </c>
      <c r="V327" s="11">
        <v>15</v>
      </c>
      <c r="W327" s="11">
        <v>15</v>
      </c>
      <c r="X327" s="11">
        <v>40</v>
      </c>
      <c r="Y327" s="11">
        <v>40</v>
      </c>
      <c r="Z327" s="11">
        <v>0</v>
      </c>
      <c r="AA327" s="11">
        <v>10</v>
      </c>
      <c r="AB327" s="11">
        <v>15</v>
      </c>
      <c r="AC327" s="11">
        <v>15</v>
      </c>
      <c r="AD327" s="11">
        <v>40</v>
      </c>
      <c r="AE327" s="11">
        <v>40</v>
      </c>
      <c r="AF327" s="13">
        <v>1</v>
      </c>
      <c r="AG327" s="13">
        <v>1</v>
      </c>
      <c r="AH327" s="34">
        <v>1</v>
      </c>
      <c r="AI327" s="5" t="s">
        <v>2194</v>
      </c>
      <c r="AJ327" s="12" t="s">
        <v>2004</v>
      </c>
      <c r="AK327" s="15">
        <v>1085853.3</v>
      </c>
      <c r="AL327" s="15">
        <v>662162.2300000001</v>
      </c>
      <c r="AM327" s="16">
        <v>0.60980000000000001</v>
      </c>
      <c r="AN327" s="34">
        <v>0.60980000000000001</v>
      </c>
      <c r="AO327" s="5" t="s">
        <v>2193</v>
      </c>
    </row>
    <row r="328" spans="1:41" x14ac:dyDescent="0.3">
      <c r="A328" s="5" t="s">
        <v>419</v>
      </c>
      <c r="B328" s="5" t="s">
        <v>78</v>
      </c>
      <c r="C328" s="6" t="s">
        <v>1029</v>
      </c>
      <c r="D328" s="6" t="s">
        <v>610</v>
      </c>
      <c r="E328" s="7" t="s">
        <v>81</v>
      </c>
      <c r="F328" s="6" t="s">
        <v>1116</v>
      </c>
      <c r="G328" s="8" t="s">
        <v>1942</v>
      </c>
      <c r="H328" s="9" t="s">
        <v>949</v>
      </c>
      <c r="I328" s="8" t="s">
        <v>612</v>
      </c>
      <c r="J328" s="8" t="s">
        <v>613</v>
      </c>
      <c r="K328" s="8" t="s">
        <v>764</v>
      </c>
      <c r="L328" s="8" t="s">
        <v>760</v>
      </c>
      <c r="M328" s="8" t="s">
        <v>761</v>
      </c>
      <c r="N328" s="21" t="s">
        <v>640</v>
      </c>
      <c r="O328" s="10">
        <v>43619</v>
      </c>
      <c r="P328" s="10">
        <v>45473</v>
      </c>
      <c r="Q328" s="11">
        <v>2055611.49</v>
      </c>
      <c r="R328" s="11">
        <v>100</v>
      </c>
      <c r="S328" s="11">
        <v>100</v>
      </c>
      <c r="T328" s="11">
        <v>0</v>
      </c>
      <c r="U328" s="11">
        <v>0</v>
      </c>
      <c r="V328" s="11">
        <v>0</v>
      </c>
      <c r="W328" s="11">
        <v>0</v>
      </c>
      <c r="X328" s="11">
        <v>0</v>
      </c>
      <c r="Y328" s="11">
        <v>0</v>
      </c>
      <c r="Z328" s="11">
        <v>0</v>
      </c>
      <c r="AA328" s="11">
        <v>0</v>
      </c>
      <c r="AB328" s="11">
        <v>0</v>
      </c>
      <c r="AC328" s="11">
        <v>0</v>
      </c>
      <c r="AD328" s="11">
        <v>0</v>
      </c>
      <c r="AE328" s="11">
        <v>0</v>
      </c>
      <c r="AF328" s="13" t="s">
        <v>640</v>
      </c>
      <c r="AG328" s="13" t="s">
        <v>640</v>
      </c>
      <c r="AH328" s="34" t="s">
        <v>640</v>
      </c>
      <c r="AI328" s="5" t="s">
        <v>640</v>
      </c>
      <c r="AJ328" s="12" t="s">
        <v>2004</v>
      </c>
      <c r="AK328" s="15">
        <v>43000</v>
      </c>
      <c r="AL328" s="15">
        <v>25706.39</v>
      </c>
      <c r="AM328" s="16">
        <v>0.5978</v>
      </c>
      <c r="AN328" s="34">
        <v>0.5978</v>
      </c>
      <c r="AO328" s="5" t="s">
        <v>2193</v>
      </c>
    </row>
    <row r="329" spans="1:41" x14ac:dyDescent="0.3">
      <c r="A329" s="5" t="s">
        <v>419</v>
      </c>
      <c r="B329" s="5" t="s">
        <v>78</v>
      </c>
      <c r="C329" s="6" t="s">
        <v>1029</v>
      </c>
      <c r="D329" s="6" t="s">
        <v>610</v>
      </c>
      <c r="E329" s="7" t="s">
        <v>82</v>
      </c>
      <c r="F329" s="6" t="s">
        <v>1248</v>
      </c>
      <c r="G329" s="8" t="s">
        <v>1715</v>
      </c>
      <c r="H329" s="9" t="s">
        <v>949</v>
      </c>
      <c r="I329" s="8" t="s">
        <v>612</v>
      </c>
      <c r="J329" s="8" t="s">
        <v>613</v>
      </c>
      <c r="K329" s="8" t="s">
        <v>614</v>
      </c>
      <c r="L329" s="8" t="s">
        <v>615</v>
      </c>
      <c r="M329" s="8" t="s">
        <v>616</v>
      </c>
      <c r="N329" s="21" t="s">
        <v>640</v>
      </c>
      <c r="O329" s="10">
        <v>43108</v>
      </c>
      <c r="P329" s="10">
        <v>45657</v>
      </c>
      <c r="Q329" s="11">
        <v>19900000</v>
      </c>
      <c r="R329" s="11">
        <v>88.05</v>
      </c>
      <c r="S329" s="11">
        <v>99.99</v>
      </c>
      <c r="T329" s="11">
        <v>0.56999999999999995</v>
      </c>
      <c r="U329" s="11">
        <v>0.64</v>
      </c>
      <c r="V329" s="11">
        <v>2.72</v>
      </c>
      <c r="W329" s="11">
        <v>8.01</v>
      </c>
      <c r="X329" s="11">
        <v>11.94</v>
      </c>
      <c r="Y329" s="11">
        <v>11.94</v>
      </c>
      <c r="Z329" s="11">
        <v>0.56999999999999995</v>
      </c>
      <c r="AA329" s="11">
        <v>0.64</v>
      </c>
      <c r="AB329" s="11">
        <v>2.72</v>
      </c>
      <c r="AC329" s="11">
        <v>8.01</v>
      </c>
      <c r="AD329" s="11">
        <v>11.94</v>
      </c>
      <c r="AE329" s="11">
        <v>11.94</v>
      </c>
      <c r="AF329" s="13">
        <v>1</v>
      </c>
      <c r="AG329" s="13">
        <v>1</v>
      </c>
      <c r="AH329" s="34">
        <v>1</v>
      </c>
      <c r="AI329" s="5" t="s">
        <v>2194</v>
      </c>
      <c r="AJ329" s="12" t="s">
        <v>2004</v>
      </c>
      <c r="AK329" s="15">
        <v>1861443.8499999999</v>
      </c>
      <c r="AL329" s="15">
        <v>1624715.31</v>
      </c>
      <c r="AM329" s="16">
        <v>0.87280000000000002</v>
      </c>
      <c r="AN329" s="34">
        <v>0.87280000000000002</v>
      </c>
      <c r="AO329" s="5" t="s">
        <v>2193</v>
      </c>
    </row>
    <row r="330" spans="1:41" x14ac:dyDescent="0.3">
      <c r="A330" s="5" t="s">
        <v>419</v>
      </c>
      <c r="B330" s="5" t="s">
        <v>78</v>
      </c>
      <c r="C330" s="6" t="s">
        <v>1029</v>
      </c>
      <c r="D330" s="6" t="s">
        <v>610</v>
      </c>
      <c r="E330" s="7" t="s">
        <v>680</v>
      </c>
      <c r="F330" s="6" t="s">
        <v>1194</v>
      </c>
      <c r="G330" s="8" t="s">
        <v>1716</v>
      </c>
      <c r="H330" s="9" t="s">
        <v>949</v>
      </c>
      <c r="I330" s="8" t="s">
        <v>612</v>
      </c>
      <c r="J330" s="8" t="s">
        <v>613</v>
      </c>
      <c r="K330" s="8" t="s">
        <v>764</v>
      </c>
      <c r="L330" s="8" t="s">
        <v>760</v>
      </c>
      <c r="M330" s="8" t="s">
        <v>761</v>
      </c>
      <c r="N330" s="21" t="s">
        <v>640</v>
      </c>
      <c r="O330" s="10">
        <v>43500</v>
      </c>
      <c r="P330" s="10">
        <v>45291</v>
      </c>
      <c r="Q330" s="11">
        <v>1014080</v>
      </c>
      <c r="R330" s="11">
        <v>99.9</v>
      </c>
      <c r="S330" s="11">
        <v>99.9</v>
      </c>
      <c r="T330" s="11">
        <v>0</v>
      </c>
      <c r="U330" s="11">
        <v>0</v>
      </c>
      <c r="V330" s="11">
        <v>0</v>
      </c>
      <c r="W330" s="11">
        <v>0</v>
      </c>
      <c r="X330" s="11">
        <v>0</v>
      </c>
      <c r="Y330" s="11">
        <v>0</v>
      </c>
      <c r="Z330" s="11">
        <v>0</v>
      </c>
      <c r="AA330" s="11">
        <v>0</v>
      </c>
      <c r="AB330" s="11">
        <v>0</v>
      </c>
      <c r="AC330" s="11">
        <v>0</v>
      </c>
      <c r="AD330" s="11">
        <v>0</v>
      </c>
      <c r="AE330" s="11">
        <v>0</v>
      </c>
      <c r="AF330" s="13" t="s">
        <v>640</v>
      </c>
      <c r="AG330" s="13" t="s">
        <v>640</v>
      </c>
      <c r="AH330" s="34" t="s">
        <v>640</v>
      </c>
      <c r="AI330" s="5" t="s">
        <v>640</v>
      </c>
      <c r="AJ330" s="12" t="s">
        <v>853</v>
      </c>
      <c r="AK330" s="15">
        <v>13815.26</v>
      </c>
      <c r="AL330" s="15">
        <v>13792.37</v>
      </c>
      <c r="AM330" s="16">
        <v>0.99829999999999997</v>
      </c>
      <c r="AN330" s="34">
        <v>0.99829999999999997</v>
      </c>
      <c r="AO330" s="5" t="s">
        <v>2192</v>
      </c>
    </row>
    <row r="331" spans="1:41" x14ac:dyDescent="0.3">
      <c r="A331" s="5" t="s">
        <v>419</v>
      </c>
      <c r="B331" s="5" t="s">
        <v>78</v>
      </c>
      <c r="C331" s="6" t="s">
        <v>1029</v>
      </c>
      <c r="D331" s="6" t="s">
        <v>610</v>
      </c>
      <c r="E331" s="7" t="s">
        <v>83</v>
      </c>
      <c r="F331" s="6" t="s">
        <v>1117</v>
      </c>
      <c r="G331" s="8" t="s">
        <v>1717</v>
      </c>
      <c r="H331" s="9" t="s">
        <v>949</v>
      </c>
      <c r="I331" s="8" t="s">
        <v>612</v>
      </c>
      <c r="J331" s="8" t="s">
        <v>613</v>
      </c>
      <c r="K331" s="8" t="s">
        <v>764</v>
      </c>
      <c r="L331" s="8" t="s">
        <v>760</v>
      </c>
      <c r="M331" s="8" t="s">
        <v>761</v>
      </c>
      <c r="N331" s="21" t="s">
        <v>640</v>
      </c>
      <c r="O331" s="10">
        <v>43983</v>
      </c>
      <c r="P331" s="10">
        <v>45838</v>
      </c>
      <c r="Q331" s="11">
        <v>839410.2</v>
      </c>
      <c r="R331" s="11">
        <v>100</v>
      </c>
      <c r="S331" s="11">
        <v>100</v>
      </c>
      <c r="T331" s="11">
        <v>0</v>
      </c>
      <c r="U331" s="11">
        <v>0</v>
      </c>
      <c r="V331" s="11">
        <v>0</v>
      </c>
      <c r="W331" s="11">
        <v>0</v>
      </c>
      <c r="X331" s="11">
        <v>0</v>
      </c>
      <c r="Y331" s="11">
        <v>0</v>
      </c>
      <c r="Z331" s="11">
        <v>0</v>
      </c>
      <c r="AA331" s="11">
        <v>0</v>
      </c>
      <c r="AB331" s="11">
        <v>0</v>
      </c>
      <c r="AC331" s="11">
        <v>0</v>
      </c>
      <c r="AD331" s="11">
        <v>0</v>
      </c>
      <c r="AE331" s="11">
        <v>0</v>
      </c>
      <c r="AF331" s="13" t="s">
        <v>640</v>
      </c>
      <c r="AG331" s="13" t="s">
        <v>640</v>
      </c>
      <c r="AH331" s="34" t="s">
        <v>640</v>
      </c>
      <c r="AI331" s="5" t="s">
        <v>640</v>
      </c>
      <c r="AJ331" s="12" t="s">
        <v>2004</v>
      </c>
      <c r="AK331" s="15">
        <v>80194.450000000012</v>
      </c>
      <c r="AL331" s="15">
        <v>79795.48000000001</v>
      </c>
      <c r="AM331" s="16">
        <v>0.995</v>
      </c>
      <c r="AN331" s="34">
        <v>0.995</v>
      </c>
      <c r="AO331" s="5" t="s">
        <v>2192</v>
      </c>
    </row>
    <row r="332" spans="1:41" x14ac:dyDescent="0.3">
      <c r="A332" s="5" t="s">
        <v>419</v>
      </c>
      <c r="B332" s="5" t="s">
        <v>78</v>
      </c>
      <c r="C332" s="6" t="s">
        <v>1029</v>
      </c>
      <c r="D332" s="6" t="s">
        <v>610</v>
      </c>
      <c r="E332" s="7" t="s">
        <v>84</v>
      </c>
      <c r="F332" s="6" t="s">
        <v>1118</v>
      </c>
      <c r="G332" s="8" t="s">
        <v>1718</v>
      </c>
      <c r="H332" s="9" t="s">
        <v>949</v>
      </c>
      <c r="I332" s="8" t="s">
        <v>612</v>
      </c>
      <c r="J332" s="8" t="s">
        <v>613</v>
      </c>
      <c r="K332" s="8" t="s">
        <v>764</v>
      </c>
      <c r="L332" s="8" t="s">
        <v>760</v>
      </c>
      <c r="M332" s="8" t="s">
        <v>761</v>
      </c>
      <c r="N332" s="21" t="s">
        <v>640</v>
      </c>
      <c r="O332" s="10">
        <v>44202</v>
      </c>
      <c r="P332" s="10">
        <v>46022</v>
      </c>
      <c r="Q332" s="11">
        <v>11321975.83</v>
      </c>
      <c r="R332" s="11">
        <v>4.3</v>
      </c>
      <c r="S332" s="11">
        <v>11.77</v>
      </c>
      <c r="T332" s="11">
        <v>1.65</v>
      </c>
      <c r="U332" s="11">
        <v>3.47</v>
      </c>
      <c r="V332" s="11">
        <v>0.34</v>
      </c>
      <c r="W332" s="11">
        <v>2.0099999999999998</v>
      </c>
      <c r="X332" s="11">
        <v>7.47</v>
      </c>
      <c r="Y332" s="11">
        <v>7.47</v>
      </c>
      <c r="Z332" s="11">
        <v>1.65</v>
      </c>
      <c r="AA332" s="11">
        <v>3.47</v>
      </c>
      <c r="AB332" s="11">
        <v>0.34</v>
      </c>
      <c r="AC332" s="11">
        <v>2.0099999999999998</v>
      </c>
      <c r="AD332" s="11">
        <v>7.47</v>
      </c>
      <c r="AE332" s="11">
        <v>7.47</v>
      </c>
      <c r="AF332" s="13">
        <v>1</v>
      </c>
      <c r="AG332" s="13">
        <v>1</v>
      </c>
      <c r="AH332" s="34">
        <v>1</v>
      </c>
      <c r="AI332" s="5" t="s">
        <v>2194</v>
      </c>
      <c r="AJ332" s="12" t="s">
        <v>2004</v>
      </c>
      <c r="AK332" s="15">
        <v>945548.3</v>
      </c>
      <c r="AL332" s="15">
        <v>623127.53</v>
      </c>
      <c r="AM332" s="16">
        <v>0.65900000000000003</v>
      </c>
      <c r="AN332" s="34">
        <v>0.65900000000000003</v>
      </c>
      <c r="AO332" s="5" t="s">
        <v>2193</v>
      </c>
    </row>
    <row r="333" spans="1:41" x14ac:dyDescent="0.3">
      <c r="A333" s="5" t="s">
        <v>419</v>
      </c>
      <c r="B333" s="5" t="s">
        <v>78</v>
      </c>
      <c r="C333" s="6" t="s">
        <v>1029</v>
      </c>
      <c r="D333" s="6" t="s">
        <v>610</v>
      </c>
      <c r="E333" s="7" t="s">
        <v>492</v>
      </c>
      <c r="F333" s="6" t="s">
        <v>2116</v>
      </c>
      <c r="G333" s="8" t="s">
        <v>1719</v>
      </c>
      <c r="H333" s="9" t="s">
        <v>949</v>
      </c>
      <c r="I333" s="8" t="s">
        <v>612</v>
      </c>
      <c r="J333" s="8" t="s">
        <v>613</v>
      </c>
      <c r="K333" s="8" t="s">
        <v>764</v>
      </c>
      <c r="L333" s="8" t="s">
        <v>760</v>
      </c>
      <c r="M333" s="8" t="s">
        <v>761</v>
      </c>
      <c r="N333" s="21" t="s">
        <v>640</v>
      </c>
      <c r="O333" s="10">
        <v>44510</v>
      </c>
      <c r="P333" s="10">
        <v>45291</v>
      </c>
      <c r="Q333" s="11">
        <v>3303491.24</v>
      </c>
      <c r="R333" s="11">
        <v>3.22</v>
      </c>
      <c r="S333" s="11">
        <v>3.22</v>
      </c>
      <c r="T333" s="11">
        <v>0</v>
      </c>
      <c r="U333" s="11">
        <v>0</v>
      </c>
      <c r="V333" s="11">
        <v>0</v>
      </c>
      <c r="W333" s="11">
        <v>96.77</v>
      </c>
      <c r="X333" s="11">
        <v>96.77</v>
      </c>
      <c r="Y333" s="11">
        <v>96.77</v>
      </c>
      <c r="Z333" s="11">
        <v>0</v>
      </c>
      <c r="AA333" s="11">
        <v>0</v>
      </c>
      <c r="AB333" s="11">
        <v>0</v>
      </c>
      <c r="AC333" s="11">
        <v>0</v>
      </c>
      <c r="AD333" s="11">
        <v>0</v>
      </c>
      <c r="AE333" s="11">
        <v>0</v>
      </c>
      <c r="AF333" s="13">
        <v>0</v>
      </c>
      <c r="AG333" s="13">
        <v>0</v>
      </c>
      <c r="AH333" s="34">
        <v>0</v>
      </c>
      <c r="AI333" s="5" t="s">
        <v>2193</v>
      </c>
      <c r="AJ333" s="12" t="s">
        <v>2003</v>
      </c>
      <c r="AK333" s="15">
        <v>3012751.25</v>
      </c>
      <c r="AL333" s="15">
        <v>0</v>
      </c>
      <c r="AM333" s="16">
        <v>0</v>
      </c>
      <c r="AN333" s="34">
        <v>0</v>
      </c>
      <c r="AO333" s="5" t="s">
        <v>2193</v>
      </c>
    </row>
    <row r="334" spans="1:41" x14ac:dyDescent="0.3">
      <c r="A334" s="5" t="s">
        <v>419</v>
      </c>
      <c r="B334" s="5" t="s">
        <v>78</v>
      </c>
      <c r="C334" s="6" t="s">
        <v>1029</v>
      </c>
      <c r="D334" s="6" t="s">
        <v>610</v>
      </c>
      <c r="E334" s="7" t="s">
        <v>85</v>
      </c>
      <c r="F334" s="6" t="s">
        <v>1119</v>
      </c>
      <c r="G334" s="8" t="s">
        <v>1720</v>
      </c>
      <c r="H334" s="9" t="s">
        <v>952</v>
      </c>
      <c r="I334" s="8" t="s">
        <v>739</v>
      </c>
      <c r="J334" s="8" t="s">
        <v>740</v>
      </c>
      <c r="K334" s="8" t="s">
        <v>741</v>
      </c>
      <c r="L334" s="8" t="s">
        <v>742</v>
      </c>
      <c r="M334" s="8" t="s">
        <v>743</v>
      </c>
      <c r="N334" s="21" t="s">
        <v>640</v>
      </c>
      <c r="O334" s="10">
        <v>40546</v>
      </c>
      <c r="P334" s="10">
        <v>45291</v>
      </c>
      <c r="Q334" s="11">
        <v>23390898.640000001</v>
      </c>
      <c r="R334" s="11">
        <v>90.33</v>
      </c>
      <c r="S334" s="11">
        <v>96.94</v>
      </c>
      <c r="T334" s="11">
        <v>2.1800000000000002</v>
      </c>
      <c r="U334" s="11">
        <v>0</v>
      </c>
      <c r="V334" s="11">
        <v>2.48</v>
      </c>
      <c r="W334" s="11">
        <v>2.48</v>
      </c>
      <c r="X334" s="11">
        <v>7.1400000000000006</v>
      </c>
      <c r="Y334" s="11">
        <v>7.14</v>
      </c>
      <c r="Z334" s="11">
        <v>2.1800000000000002</v>
      </c>
      <c r="AA334" s="11">
        <v>0</v>
      </c>
      <c r="AB334" s="11">
        <v>1.95</v>
      </c>
      <c r="AC334" s="11">
        <v>2.48</v>
      </c>
      <c r="AD334" s="11">
        <v>6.6099999999999994</v>
      </c>
      <c r="AE334" s="11">
        <v>6.61</v>
      </c>
      <c r="AF334" s="13">
        <v>0.92579999999999996</v>
      </c>
      <c r="AG334" s="13">
        <v>0.92579999999999996</v>
      </c>
      <c r="AH334" s="34">
        <v>0.92579999999999996</v>
      </c>
      <c r="AI334" s="5" t="s">
        <v>2192</v>
      </c>
      <c r="AJ334" s="12" t="s">
        <v>2004</v>
      </c>
      <c r="AK334" s="15">
        <v>1265436.72</v>
      </c>
      <c r="AL334" s="15">
        <v>1265436.72</v>
      </c>
      <c r="AM334" s="16">
        <v>1</v>
      </c>
      <c r="AN334" s="34">
        <v>1</v>
      </c>
      <c r="AO334" s="5" t="s">
        <v>2194</v>
      </c>
    </row>
    <row r="335" spans="1:41" x14ac:dyDescent="0.3">
      <c r="A335" s="5" t="s">
        <v>419</v>
      </c>
      <c r="B335" s="5" t="s">
        <v>78</v>
      </c>
      <c r="C335" s="6" t="s">
        <v>1029</v>
      </c>
      <c r="D335" s="6" t="s">
        <v>610</v>
      </c>
      <c r="E335" s="7" t="s">
        <v>493</v>
      </c>
      <c r="F335" s="6" t="s">
        <v>1120</v>
      </c>
      <c r="G335" s="8" t="s">
        <v>1721</v>
      </c>
      <c r="H335" s="9" t="s">
        <v>949</v>
      </c>
      <c r="I335" s="8" t="s">
        <v>612</v>
      </c>
      <c r="J335" s="8" t="s">
        <v>613</v>
      </c>
      <c r="K335" s="8" t="s">
        <v>764</v>
      </c>
      <c r="L335" s="8" t="s">
        <v>760</v>
      </c>
      <c r="M335" s="8" t="s">
        <v>761</v>
      </c>
      <c r="N335" s="21" t="s">
        <v>640</v>
      </c>
      <c r="O335" s="10">
        <v>40182</v>
      </c>
      <c r="P335" s="10">
        <v>45291</v>
      </c>
      <c r="Q335" s="11">
        <v>7562767.46</v>
      </c>
      <c r="R335" s="11">
        <v>100</v>
      </c>
      <c r="S335" s="11">
        <v>100</v>
      </c>
      <c r="T335" s="11">
        <v>0</v>
      </c>
      <c r="U335" s="11">
        <v>0</v>
      </c>
      <c r="V335" s="11">
        <v>0</v>
      </c>
      <c r="W335" s="11">
        <v>0</v>
      </c>
      <c r="X335" s="11">
        <v>0</v>
      </c>
      <c r="Y335" s="11">
        <v>0</v>
      </c>
      <c r="Z335" s="11">
        <v>0</v>
      </c>
      <c r="AA335" s="11">
        <v>0</v>
      </c>
      <c r="AB335" s="11">
        <v>0</v>
      </c>
      <c r="AC335" s="11">
        <v>0</v>
      </c>
      <c r="AD335" s="11">
        <v>0</v>
      </c>
      <c r="AE335" s="11">
        <v>0</v>
      </c>
      <c r="AF335" s="13" t="s">
        <v>640</v>
      </c>
      <c r="AG335" s="13" t="s">
        <v>640</v>
      </c>
      <c r="AH335" s="34" t="s">
        <v>640</v>
      </c>
      <c r="AI335" s="5" t="s">
        <v>640</v>
      </c>
      <c r="AJ335" s="12" t="s">
        <v>853</v>
      </c>
      <c r="AK335" s="15">
        <v>0</v>
      </c>
      <c r="AL335" s="15">
        <v>0</v>
      </c>
      <c r="AM335" s="16">
        <v>0</v>
      </c>
      <c r="AN335" s="34">
        <v>0</v>
      </c>
      <c r="AO335" s="5" t="s">
        <v>2193</v>
      </c>
    </row>
    <row r="336" spans="1:41" x14ac:dyDescent="0.3">
      <c r="A336" s="5" t="s">
        <v>419</v>
      </c>
      <c r="B336" s="5" t="s">
        <v>403</v>
      </c>
      <c r="C336" s="6" t="s">
        <v>983</v>
      </c>
      <c r="D336" s="6" t="s">
        <v>610</v>
      </c>
      <c r="E336" s="7" t="s">
        <v>404</v>
      </c>
      <c r="F336" s="6" t="s">
        <v>2117</v>
      </c>
      <c r="G336" s="8" t="s">
        <v>1722</v>
      </c>
      <c r="H336" s="9" t="s">
        <v>949</v>
      </c>
      <c r="I336" s="8" t="s">
        <v>612</v>
      </c>
      <c r="J336" s="8" t="s">
        <v>613</v>
      </c>
      <c r="K336" s="8" t="s">
        <v>759</v>
      </c>
      <c r="L336" s="8" t="s">
        <v>760</v>
      </c>
      <c r="M336" s="8" t="s">
        <v>761</v>
      </c>
      <c r="N336" s="21" t="s">
        <v>640</v>
      </c>
      <c r="O336" s="10">
        <v>44866</v>
      </c>
      <c r="P336" s="10">
        <v>46356</v>
      </c>
      <c r="Q336" s="11">
        <v>896165.6</v>
      </c>
      <c r="R336" s="11">
        <v>33.33</v>
      </c>
      <c r="S336" s="11">
        <v>87.32</v>
      </c>
      <c r="T336" s="11">
        <v>0</v>
      </c>
      <c r="U336" s="11">
        <v>33.33</v>
      </c>
      <c r="V336" s="11">
        <v>16.66</v>
      </c>
      <c r="W336" s="11">
        <v>16.66</v>
      </c>
      <c r="X336" s="11">
        <v>66.649999999999991</v>
      </c>
      <c r="Y336" s="11">
        <v>66.650000000000006</v>
      </c>
      <c r="Z336" s="11">
        <v>0</v>
      </c>
      <c r="AA336" s="11">
        <v>20</v>
      </c>
      <c r="AB336" s="11">
        <v>16.66</v>
      </c>
      <c r="AC336" s="11">
        <v>17.329999999999998</v>
      </c>
      <c r="AD336" s="11">
        <v>53.989999999999995</v>
      </c>
      <c r="AE336" s="11">
        <v>53.99</v>
      </c>
      <c r="AF336" s="13">
        <v>0.81010000000000004</v>
      </c>
      <c r="AG336" s="13">
        <v>0.81010000000000004</v>
      </c>
      <c r="AH336" s="34">
        <v>0.81010000000000004</v>
      </c>
      <c r="AI336" s="5" t="s">
        <v>2193</v>
      </c>
      <c r="AJ336" s="12" t="s">
        <v>2004</v>
      </c>
      <c r="AK336" s="15">
        <v>768502.17</v>
      </c>
      <c r="AL336" s="15">
        <v>327274.69</v>
      </c>
      <c r="AM336" s="16">
        <v>0.4259</v>
      </c>
      <c r="AN336" s="34">
        <v>0.4259</v>
      </c>
      <c r="AO336" s="5" t="s">
        <v>2193</v>
      </c>
    </row>
    <row r="337" spans="1:41" x14ac:dyDescent="0.3">
      <c r="A337" s="5" t="s">
        <v>419</v>
      </c>
      <c r="B337" s="5" t="s">
        <v>403</v>
      </c>
      <c r="C337" s="6" t="s">
        <v>983</v>
      </c>
      <c r="D337" s="6" t="s">
        <v>610</v>
      </c>
      <c r="E337" s="7" t="s">
        <v>405</v>
      </c>
      <c r="F337" s="6" t="s">
        <v>1454</v>
      </c>
      <c r="G337" s="8" t="s">
        <v>1943</v>
      </c>
      <c r="H337" s="9" t="s">
        <v>952</v>
      </c>
      <c r="I337" s="8" t="s">
        <v>739</v>
      </c>
      <c r="J337" s="8" t="s">
        <v>740</v>
      </c>
      <c r="K337" s="8" t="s">
        <v>741</v>
      </c>
      <c r="L337" s="8" t="s">
        <v>742</v>
      </c>
      <c r="M337" s="8" t="s">
        <v>743</v>
      </c>
      <c r="N337" s="21" t="s">
        <v>640</v>
      </c>
      <c r="O337" s="10">
        <v>45017</v>
      </c>
      <c r="P337" s="10">
        <v>45199</v>
      </c>
      <c r="Q337" s="11">
        <v>423188.3</v>
      </c>
      <c r="R337" s="11">
        <v>96.65</v>
      </c>
      <c r="S337" s="11">
        <v>100</v>
      </c>
      <c r="T337" s="11">
        <v>0</v>
      </c>
      <c r="U337" s="11">
        <v>0</v>
      </c>
      <c r="V337" s="11">
        <v>0</v>
      </c>
      <c r="W337" s="11">
        <v>3.35</v>
      </c>
      <c r="X337" s="11">
        <v>3.35</v>
      </c>
      <c r="Y337" s="11">
        <v>3.35</v>
      </c>
      <c r="Z337" s="11">
        <v>0</v>
      </c>
      <c r="AA337" s="11">
        <v>0</v>
      </c>
      <c r="AB337" s="11">
        <v>0</v>
      </c>
      <c r="AC337" s="11">
        <v>3.35</v>
      </c>
      <c r="AD337" s="11">
        <v>3.35</v>
      </c>
      <c r="AE337" s="11">
        <v>3.35</v>
      </c>
      <c r="AF337" s="13">
        <v>1</v>
      </c>
      <c r="AG337" s="13">
        <v>1</v>
      </c>
      <c r="AH337" s="34">
        <v>1</v>
      </c>
      <c r="AI337" s="5" t="s">
        <v>2194</v>
      </c>
      <c r="AJ337" s="12" t="s">
        <v>853</v>
      </c>
      <c r="AK337" s="15">
        <v>423188.3</v>
      </c>
      <c r="AL337" s="15">
        <v>333842.03999999998</v>
      </c>
      <c r="AM337" s="16">
        <v>0.78890000000000005</v>
      </c>
      <c r="AN337" s="34">
        <v>0.78890000000000005</v>
      </c>
      <c r="AO337" s="5" t="s">
        <v>2193</v>
      </c>
    </row>
    <row r="338" spans="1:41" x14ac:dyDescent="0.3">
      <c r="A338" s="5" t="s">
        <v>419</v>
      </c>
      <c r="B338" s="5" t="s">
        <v>403</v>
      </c>
      <c r="C338" s="6" t="s">
        <v>983</v>
      </c>
      <c r="D338" s="6" t="s">
        <v>610</v>
      </c>
      <c r="E338" s="7" t="s">
        <v>406</v>
      </c>
      <c r="F338" s="6" t="s">
        <v>1399</v>
      </c>
      <c r="G338" s="8" t="s">
        <v>1993</v>
      </c>
      <c r="H338" s="9" t="s">
        <v>949</v>
      </c>
      <c r="I338" s="8" t="s">
        <v>612</v>
      </c>
      <c r="J338" s="8" t="s">
        <v>613</v>
      </c>
      <c r="K338" s="8" t="s">
        <v>759</v>
      </c>
      <c r="L338" s="8" t="s">
        <v>760</v>
      </c>
      <c r="M338" s="8" t="s">
        <v>761</v>
      </c>
      <c r="N338" s="21" t="s">
        <v>640</v>
      </c>
      <c r="O338" s="10">
        <v>45078</v>
      </c>
      <c r="P338" s="10">
        <v>45289</v>
      </c>
      <c r="Q338" s="11">
        <v>1176733.21</v>
      </c>
      <c r="R338" s="11">
        <v>0</v>
      </c>
      <c r="S338" s="11">
        <v>39.270000000000003</v>
      </c>
      <c r="T338" s="11">
        <v>0</v>
      </c>
      <c r="U338" s="11">
        <v>10</v>
      </c>
      <c r="V338" s="11">
        <v>36.67</v>
      </c>
      <c r="W338" s="11">
        <v>53.33</v>
      </c>
      <c r="X338" s="11">
        <v>100</v>
      </c>
      <c r="Y338" s="11">
        <v>100</v>
      </c>
      <c r="Z338" s="11">
        <v>0</v>
      </c>
      <c r="AA338" s="11">
        <v>0</v>
      </c>
      <c r="AB338" s="11">
        <v>0</v>
      </c>
      <c r="AC338" s="11">
        <v>39.270000000000003</v>
      </c>
      <c r="AD338" s="11">
        <v>39.270000000000003</v>
      </c>
      <c r="AE338" s="11">
        <v>39.270000000000003</v>
      </c>
      <c r="AF338" s="13">
        <v>0.39269999999999999</v>
      </c>
      <c r="AG338" s="13">
        <v>0.39269999999999999</v>
      </c>
      <c r="AH338" s="34">
        <v>0.39269999999999999</v>
      </c>
      <c r="AI338" s="5" t="s">
        <v>2193</v>
      </c>
      <c r="AJ338" s="12" t="s">
        <v>2004</v>
      </c>
      <c r="AK338" s="15">
        <v>454761.8</v>
      </c>
      <c r="AL338" s="15">
        <v>105662.76</v>
      </c>
      <c r="AM338" s="16">
        <v>0.23230000000000001</v>
      </c>
      <c r="AN338" s="34">
        <v>0.23230000000000001</v>
      </c>
      <c r="AO338" s="5" t="s">
        <v>2193</v>
      </c>
    </row>
    <row r="339" spans="1:41" x14ac:dyDescent="0.3">
      <c r="A339" s="5" t="s">
        <v>419</v>
      </c>
      <c r="B339" s="5" t="s">
        <v>403</v>
      </c>
      <c r="C339" s="6" t="s">
        <v>983</v>
      </c>
      <c r="D339" s="6" t="s">
        <v>610</v>
      </c>
      <c r="E339" s="7" t="s">
        <v>565</v>
      </c>
      <c r="F339" s="6" t="s">
        <v>2118</v>
      </c>
      <c r="G339" s="8" t="s">
        <v>1944</v>
      </c>
      <c r="H339" s="9" t="s">
        <v>949</v>
      </c>
      <c r="I339" s="8" t="s">
        <v>612</v>
      </c>
      <c r="J339" s="8" t="s">
        <v>613</v>
      </c>
      <c r="K339" s="8" t="s">
        <v>759</v>
      </c>
      <c r="L339" s="8" t="s">
        <v>760</v>
      </c>
      <c r="M339" s="8" t="s">
        <v>761</v>
      </c>
      <c r="N339" s="21" t="s">
        <v>640</v>
      </c>
      <c r="O339" s="10">
        <v>44918</v>
      </c>
      <c r="P339" s="10">
        <v>45046</v>
      </c>
      <c r="Q339" s="11">
        <v>53571.43</v>
      </c>
      <c r="R339" s="11">
        <v>0</v>
      </c>
      <c r="S339" s="11">
        <v>100</v>
      </c>
      <c r="T339" s="11">
        <v>0</v>
      </c>
      <c r="U339" s="11">
        <v>67.19</v>
      </c>
      <c r="V339" s="11">
        <v>32.81</v>
      </c>
      <c r="W339" s="11">
        <v>0</v>
      </c>
      <c r="X339" s="11">
        <v>100</v>
      </c>
      <c r="Y339" s="11">
        <v>100</v>
      </c>
      <c r="Z339" s="11">
        <v>0</v>
      </c>
      <c r="AA339" s="11">
        <v>67.19</v>
      </c>
      <c r="AB339" s="11">
        <v>32.81</v>
      </c>
      <c r="AC339" s="11">
        <v>0</v>
      </c>
      <c r="AD339" s="11">
        <v>100</v>
      </c>
      <c r="AE339" s="11">
        <v>100</v>
      </c>
      <c r="AF339" s="13">
        <v>1</v>
      </c>
      <c r="AG339" s="13">
        <v>1</v>
      </c>
      <c r="AH339" s="34">
        <v>1</v>
      </c>
      <c r="AI339" s="5" t="s">
        <v>2194</v>
      </c>
      <c r="AJ339" s="12" t="s">
        <v>853</v>
      </c>
      <c r="AK339" s="15">
        <v>53571.43</v>
      </c>
      <c r="AL339" s="15">
        <v>53571.43</v>
      </c>
      <c r="AM339" s="16">
        <v>1</v>
      </c>
      <c r="AN339" s="34">
        <v>1</v>
      </c>
      <c r="AO339" s="5" t="s">
        <v>2194</v>
      </c>
    </row>
    <row r="340" spans="1:41" x14ac:dyDescent="0.3">
      <c r="A340" s="5" t="s">
        <v>419</v>
      </c>
      <c r="B340" s="5" t="s">
        <v>403</v>
      </c>
      <c r="C340" s="6" t="s">
        <v>983</v>
      </c>
      <c r="D340" s="6" t="s">
        <v>610</v>
      </c>
      <c r="E340" s="7" t="s">
        <v>566</v>
      </c>
      <c r="F340" s="6" t="s">
        <v>1249</v>
      </c>
      <c r="G340" s="8" t="s">
        <v>1723</v>
      </c>
      <c r="H340" s="9" t="s">
        <v>949</v>
      </c>
      <c r="I340" s="8" t="s">
        <v>612</v>
      </c>
      <c r="J340" s="8" t="s">
        <v>613</v>
      </c>
      <c r="K340" s="8" t="s">
        <v>759</v>
      </c>
      <c r="L340" s="8" t="s">
        <v>760</v>
      </c>
      <c r="M340" s="8" t="s">
        <v>761</v>
      </c>
      <c r="N340" s="21" t="s">
        <v>640</v>
      </c>
      <c r="O340" s="10">
        <v>44896</v>
      </c>
      <c r="P340" s="10">
        <v>45351</v>
      </c>
      <c r="Q340" s="11">
        <v>814488.79</v>
      </c>
      <c r="R340" s="11">
        <v>0</v>
      </c>
      <c r="S340" s="11">
        <v>100</v>
      </c>
      <c r="T340" s="11">
        <v>0</v>
      </c>
      <c r="U340" s="11">
        <v>100</v>
      </c>
      <c r="V340" s="11">
        <v>0</v>
      </c>
      <c r="W340" s="11">
        <v>0</v>
      </c>
      <c r="X340" s="11">
        <v>100</v>
      </c>
      <c r="Y340" s="11">
        <v>100</v>
      </c>
      <c r="Z340" s="11">
        <v>0</v>
      </c>
      <c r="AA340" s="11">
        <v>100</v>
      </c>
      <c r="AB340" s="11">
        <v>0</v>
      </c>
      <c r="AC340" s="11">
        <v>0</v>
      </c>
      <c r="AD340" s="11">
        <v>100</v>
      </c>
      <c r="AE340" s="11">
        <v>100</v>
      </c>
      <c r="AF340" s="13">
        <v>1</v>
      </c>
      <c r="AG340" s="13">
        <v>1</v>
      </c>
      <c r="AH340" s="34">
        <v>1</v>
      </c>
      <c r="AI340" s="5" t="s">
        <v>2194</v>
      </c>
      <c r="AJ340" s="12" t="s">
        <v>2004</v>
      </c>
      <c r="AK340" s="15">
        <v>824120.47</v>
      </c>
      <c r="AL340" s="15">
        <v>235506.01</v>
      </c>
      <c r="AM340" s="16">
        <v>0.2858</v>
      </c>
      <c r="AN340" s="34">
        <v>0.2858</v>
      </c>
      <c r="AO340" s="5" t="s">
        <v>2193</v>
      </c>
    </row>
    <row r="341" spans="1:41" x14ac:dyDescent="0.3">
      <c r="A341" s="5" t="s">
        <v>419</v>
      </c>
      <c r="B341" s="5" t="s">
        <v>403</v>
      </c>
      <c r="C341" s="6" t="s">
        <v>983</v>
      </c>
      <c r="D341" s="6" t="s">
        <v>610</v>
      </c>
      <c r="E341" s="7" t="s">
        <v>567</v>
      </c>
      <c r="F341" s="6" t="s">
        <v>1121</v>
      </c>
      <c r="G341" s="8" t="s">
        <v>1724</v>
      </c>
      <c r="H341" s="9" t="s">
        <v>952</v>
      </c>
      <c r="I341" s="8" t="s">
        <v>739</v>
      </c>
      <c r="J341" s="8" t="s">
        <v>740</v>
      </c>
      <c r="K341" s="8" t="s">
        <v>741</v>
      </c>
      <c r="L341" s="8" t="s">
        <v>742</v>
      </c>
      <c r="M341" s="8" t="s">
        <v>743</v>
      </c>
      <c r="N341" s="21" t="s">
        <v>640</v>
      </c>
      <c r="O341" s="10">
        <v>44887</v>
      </c>
      <c r="P341" s="10">
        <v>45044</v>
      </c>
      <c r="Q341" s="11">
        <v>161334.94</v>
      </c>
      <c r="R341" s="11">
        <v>22.3</v>
      </c>
      <c r="S341" s="11">
        <v>99.8</v>
      </c>
      <c r="T341" s="11">
        <v>0</v>
      </c>
      <c r="U341" s="11">
        <v>72.5</v>
      </c>
      <c r="V341" s="11">
        <v>5</v>
      </c>
      <c r="W341" s="11">
        <v>0</v>
      </c>
      <c r="X341" s="11">
        <v>77.5</v>
      </c>
      <c r="Y341" s="11">
        <v>77.5</v>
      </c>
      <c r="Z341" s="11">
        <v>0</v>
      </c>
      <c r="AA341" s="11">
        <v>72.5</v>
      </c>
      <c r="AB341" s="11">
        <v>5</v>
      </c>
      <c r="AC341" s="11">
        <v>0</v>
      </c>
      <c r="AD341" s="11">
        <v>77.5</v>
      </c>
      <c r="AE341" s="11">
        <v>77.5</v>
      </c>
      <c r="AF341" s="13">
        <v>1</v>
      </c>
      <c r="AG341" s="13">
        <v>1</v>
      </c>
      <c r="AH341" s="34">
        <v>1</v>
      </c>
      <c r="AI341" s="5" t="s">
        <v>2194</v>
      </c>
      <c r="AJ341" s="12" t="s">
        <v>853</v>
      </c>
      <c r="AK341" s="15">
        <v>127864.23000000001</v>
      </c>
      <c r="AL341" s="15">
        <v>125810.15</v>
      </c>
      <c r="AM341" s="16">
        <v>0.9839</v>
      </c>
      <c r="AN341" s="34">
        <v>0.9839</v>
      </c>
      <c r="AO341" s="5" t="s">
        <v>2192</v>
      </c>
    </row>
    <row r="342" spans="1:41" x14ac:dyDescent="0.3">
      <c r="A342" s="5" t="s">
        <v>419</v>
      </c>
      <c r="B342" s="5" t="s">
        <v>403</v>
      </c>
      <c r="C342" s="6" t="s">
        <v>983</v>
      </c>
      <c r="D342" s="6" t="s">
        <v>610</v>
      </c>
      <c r="E342" s="7" t="s">
        <v>685</v>
      </c>
      <c r="F342" s="6" t="s">
        <v>1250</v>
      </c>
      <c r="G342" s="8" t="s">
        <v>1725</v>
      </c>
      <c r="H342" s="9" t="s">
        <v>949</v>
      </c>
      <c r="I342" s="8" t="s">
        <v>612</v>
      </c>
      <c r="J342" s="8" t="s">
        <v>613</v>
      </c>
      <c r="K342" s="8" t="s">
        <v>614</v>
      </c>
      <c r="L342" s="8" t="s">
        <v>615</v>
      </c>
      <c r="M342" s="8" t="s">
        <v>616</v>
      </c>
      <c r="N342" s="21" t="s">
        <v>640</v>
      </c>
      <c r="O342" s="10">
        <v>45201</v>
      </c>
      <c r="P342" s="10">
        <v>45412</v>
      </c>
      <c r="Q342" s="11">
        <v>70000</v>
      </c>
      <c r="R342" s="11">
        <v>0</v>
      </c>
      <c r="S342" s="11">
        <v>0</v>
      </c>
      <c r="T342" s="11">
        <v>0</v>
      </c>
      <c r="U342" s="11">
        <v>0</v>
      </c>
      <c r="V342" s="11">
        <v>0</v>
      </c>
      <c r="W342" s="11">
        <v>50</v>
      </c>
      <c r="X342" s="11">
        <v>50</v>
      </c>
      <c r="Y342" s="11">
        <v>50</v>
      </c>
      <c r="Z342" s="11">
        <v>0</v>
      </c>
      <c r="AA342" s="11">
        <v>0</v>
      </c>
      <c r="AB342" s="11">
        <v>0</v>
      </c>
      <c r="AC342" s="11">
        <v>0</v>
      </c>
      <c r="AD342" s="11">
        <v>0</v>
      </c>
      <c r="AE342" s="11">
        <v>0</v>
      </c>
      <c r="AF342" s="13">
        <v>0</v>
      </c>
      <c r="AG342" s="13">
        <v>0</v>
      </c>
      <c r="AH342" s="34">
        <v>0</v>
      </c>
      <c r="AI342" s="5" t="s">
        <v>2193</v>
      </c>
      <c r="AJ342" s="12" t="s">
        <v>2002</v>
      </c>
      <c r="AK342" s="15">
        <v>349.05</v>
      </c>
      <c r="AL342" s="15">
        <v>0</v>
      </c>
      <c r="AM342" s="16">
        <v>0</v>
      </c>
      <c r="AN342" s="34">
        <v>0</v>
      </c>
      <c r="AO342" s="5" t="s">
        <v>2193</v>
      </c>
    </row>
    <row r="343" spans="1:41" x14ac:dyDescent="0.3">
      <c r="A343" s="5" t="s">
        <v>419</v>
      </c>
      <c r="B343" s="5" t="s">
        <v>403</v>
      </c>
      <c r="C343" s="6" t="s">
        <v>983</v>
      </c>
      <c r="D343" s="6" t="s">
        <v>610</v>
      </c>
      <c r="E343" s="7" t="s">
        <v>686</v>
      </c>
      <c r="F343" s="6" t="s">
        <v>1122</v>
      </c>
      <c r="G343" s="8" t="s">
        <v>1945</v>
      </c>
      <c r="H343" s="9" t="s">
        <v>952</v>
      </c>
      <c r="I343" s="8" t="s">
        <v>739</v>
      </c>
      <c r="J343" s="8" t="s">
        <v>740</v>
      </c>
      <c r="K343" s="8" t="s">
        <v>741</v>
      </c>
      <c r="L343" s="8" t="s">
        <v>742</v>
      </c>
      <c r="M343" s="8" t="s">
        <v>743</v>
      </c>
      <c r="N343" s="21" t="s">
        <v>640</v>
      </c>
      <c r="O343" s="10">
        <v>45173</v>
      </c>
      <c r="P343" s="10">
        <v>45380</v>
      </c>
      <c r="Q343" s="11">
        <v>668026.31000000006</v>
      </c>
      <c r="R343" s="11">
        <v>0</v>
      </c>
      <c r="S343" s="11">
        <v>0</v>
      </c>
      <c r="T343" s="11">
        <v>0</v>
      </c>
      <c r="U343" s="11">
        <v>0</v>
      </c>
      <c r="V343" s="11">
        <v>0</v>
      </c>
      <c r="W343" s="11">
        <v>35.5</v>
      </c>
      <c r="X343" s="11">
        <v>35.5</v>
      </c>
      <c r="Y343" s="11">
        <v>35.5</v>
      </c>
      <c r="Z343" s="11">
        <v>0</v>
      </c>
      <c r="AA343" s="11">
        <v>0</v>
      </c>
      <c r="AB343" s="11">
        <v>0</v>
      </c>
      <c r="AC343" s="11">
        <v>0</v>
      </c>
      <c r="AD343" s="11">
        <v>0</v>
      </c>
      <c r="AE343" s="11">
        <v>0</v>
      </c>
      <c r="AF343" s="13">
        <v>0</v>
      </c>
      <c r="AG343" s="13">
        <v>0</v>
      </c>
      <c r="AH343" s="34">
        <v>0</v>
      </c>
      <c r="AI343" s="5" t="s">
        <v>2193</v>
      </c>
      <c r="AJ343" s="12" t="s">
        <v>2002</v>
      </c>
      <c r="AK343" s="15">
        <v>600436.12</v>
      </c>
      <c r="AL343" s="15">
        <v>0</v>
      </c>
      <c r="AM343" s="16">
        <v>0</v>
      </c>
      <c r="AN343" s="34">
        <v>0</v>
      </c>
      <c r="AO343" s="5" t="s">
        <v>2193</v>
      </c>
    </row>
    <row r="344" spans="1:41" x14ac:dyDescent="0.3">
      <c r="A344" s="5" t="s">
        <v>419</v>
      </c>
      <c r="B344" s="5" t="s">
        <v>403</v>
      </c>
      <c r="C344" s="6" t="s">
        <v>983</v>
      </c>
      <c r="D344" s="6" t="s">
        <v>610</v>
      </c>
      <c r="E344" s="7" t="s">
        <v>687</v>
      </c>
      <c r="F344" s="6" t="s">
        <v>2119</v>
      </c>
      <c r="G344" s="8" t="s">
        <v>1726</v>
      </c>
      <c r="H344" s="9" t="s">
        <v>949</v>
      </c>
      <c r="I344" s="8" t="s">
        <v>612</v>
      </c>
      <c r="J344" s="8" t="s">
        <v>613</v>
      </c>
      <c r="K344" s="8" t="s">
        <v>614</v>
      </c>
      <c r="L344" s="8" t="s">
        <v>615</v>
      </c>
      <c r="M344" s="8" t="s">
        <v>616</v>
      </c>
      <c r="N344" s="21" t="s">
        <v>640</v>
      </c>
      <c r="O344" s="10">
        <v>45215</v>
      </c>
      <c r="P344" s="10">
        <v>46020</v>
      </c>
      <c r="Q344" s="11">
        <v>7075451.79</v>
      </c>
      <c r="R344" s="11">
        <v>0</v>
      </c>
      <c r="S344" s="11">
        <v>0</v>
      </c>
      <c r="T344" s="11">
        <v>0</v>
      </c>
      <c r="U344" s="11">
        <v>0</v>
      </c>
      <c r="V344" s="11">
        <v>0</v>
      </c>
      <c r="W344" s="11">
        <v>0.75</v>
      </c>
      <c r="X344" s="11">
        <v>0.75</v>
      </c>
      <c r="Y344" s="11">
        <v>0.75</v>
      </c>
      <c r="Z344" s="11">
        <v>0</v>
      </c>
      <c r="AA344" s="11">
        <v>0</v>
      </c>
      <c r="AB344" s="11">
        <v>0</v>
      </c>
      <c r="AC344" s="11">
        <v>0</v>
      </c>
      <c r="AD344" s="11">
        <v>0</v>
      </c>
      <c r="AE344" s="11">
        <v>0</v>
      </c>
      <c r="AF344" s="13">
        <v>0</v>
      </c>
      <c r="AG344" s="13">
        <v>0</v>
      </c>
      <c r="AH344" s="34">
        <v>0</v>
      </c>
      <c r="AI344" s="5" t="s">
        <v>2193</v>
      </c>
      <c r="AJ344" s="12" t="s">
        <v>2002</v>
      </c>
      <c r="AK344" s="15">
        <v>1626047.81</v>
      </c>
      <c r="AL344" s="15">
        <v>0</v>
      </c>
      <c r="AM344" s="16">
        <v>0</v>
      </c>
      <c r="AN344" s="34">
        <v>0</v>
      </c>
      <c r="AO344" s="5" t="s">
        <v>2193</v>
      </c>
    </row>
    <row r="345" spans="1:41" x14ac:dyDescent="0.3">
      <c r="A345" s="5" t="s">
        <v>419</v>
      </c>
      <c r="B345" s="5" t="s">
        <v>403</v>
      </c>
      <c r="C345" s="6" t="s">
        <v>983</v>
      </c>
      <c r="D345" s="6" t="s">
        <v>610</v>
      </c>
      <c r="E345" s="7" t="s">
        <v>711</v>
      </c>
      <c r="F345" s="6" t="s">
        <v>1455</v>
      </c>
      <c r="G345" s="8" t="s">
        <v>1946</v>
      </c>
      <c r="H345" s="9" t="s">
        <v>952</v>
      </c>
      <c r="I345" s="8" t="s">
        <v>739</v>
      </c>
      <c r="J345" s="8" t="s">
        <v>740</v>
      </c>
      <c r="K345" s="8" t="s">
        <v>741</v>
      </c>
      <c r="L345" s="8" t="s">
        <v>742</v>
      </c>
      <c r="M345" s="8" t="s">
        <v>743</v>
      </c>
      <c r="N345" s="21" t="s">
        <v>640</v>
      </c>
      <c r="O345" s="10">
        <v>45229</v>
      </c>
      <c r="P345" s="10">
        <v>45288</v>
      </c>
      <c r="Q345" s="11">
        <v>307438.45</v>
      </c>
      <c r="R345" s="11">
        <v>0</v>
      </c>
      <c r="S345" s="11">
        <v>100</v>
      </c>
      <c r="T345" s="11">
        <v>0</v>
      </c>
      <c r="U345" s="11">
        <v>0</v>
      </c>
      <c r="V345" s="11">
        <v>0</v>
      </c>
      <c r="W345" s="11">
        <v>100</v>
      </c>
      <c r="X345" s="11">
        <v>100</v>
      </c>
      <c r="Y345" s="11">
        <v>100</v>
      </c>
      <c r="Z345" s="11">
        <v>0</v>
      </c>
      <c r="AA345" s="11">
        <v>0</v>
      </c>
      <c r="AB345" s="11">
        <v>0</v>
      </c>
      <c r="AC345" s="11">
        <v>100</v>
      </c>
      <c r="AD345" s="11">
        <v>100</v>
      </c>
      <c r="AE345" s="11">
        <v>100</v>
      </c>
      <c r="AF345" s="13">
        <v>1</v>
      </c>
      <c r="AG345" s="13">
        <v>1</v>
      </c>
      <c r="AH345" s="34">
        <v>1</v>
      </c>
      <c r="AI345" s="5" t="s">
        <v>2194</v>
      </c>
      <c r="AJ345" s="12" t="s">
        <v>853</v>
      </c>
      <c r="AK345" s="15">
        <v>307438.45</v>
      </c>
      <c r="AL345" s="15">
        <v>286935.95</v>
      </c>
      <c r="AM345" s="16">
        <v>0.93330000000000002</v>
      </c>
      <c r="AN345" s="34">
        <v>0.93330000000000002</v>
      </c>
      <c r="AO345" s="5" t="s">
        <v>2192</v>
      </c>
    </row>
    <row r="346" spans="1:41" x14ac:dyDescent="0.3">
      <c r="A346" s="5" t="s">
        <v>419</v>
      </c>
      <c r="B346" s="5" t="s">
        <v>465</v>
      </c>
      <c r="C346" s="6" t="s">
        <v>984</v>
      </c>
      <c r="D346" s="6" t="s">
        <v>610</v>
      </c>
      <c r="E346" s="7" t="s">
        <v>469</v>
      </c>
      <c r="F346" s="6" t="s">
        <v>2120</v>
      </c>
      <c r="G346" s="8" t="s">
        <v>1727</v>
      </c>
      <c r="H346" s="9" t="s">
        <v>949</v>
      </c>
      <c r="I346" s="8" t="s">
        <v>612</v>
      </c>
      <c r="J346" s="8" t="s">
        <v>613</v>
      </c>
      <c r="K346" s="8" t="s">
        <v>759</v>
      </c>
      <c r="L346" s="8" t="s">
        <v>760</v>
      </c>
      <c r="M346" s="8" t="s">
        <v>761</v>
      </c>
      <c r="N346" s="21" t="s">
        <v>640</v>
      </c>
      <c r="O346" s="10">
        <v>45292</v>
      </c>
      <c r="P346" s="10">
        <v>45657</v>
      </c>
      <c r="Q346" s="11">
        <v>579738</v>
      </c>
      <c r="R346" s="11">
        <v>32.5</v>
      </c>
      <c r="S346" s="11">
        <v>32.5</v>
      </c>
      <c r="T346" s="11">
        <v>0</v>
      </c>
      <c r="U346" s="11">
        <v>0</v>
      </c>
      <c r="V346" s="11">
        <v>0</v>
      </c>
      <c r="W346" s="11">
        <v>0</v>
      </c>
      <c r="X346" s="11">
        <v>0</v>
      </c>
      <c r="Y346" s="11">
        <v>0</v>
      </c>
      <c r="Z346" s="11">
        <v>0</v>
      </c>
      <c r="AA346" s="11">
        <v>0</v>
      </c>
      <c r="AB346" s="11">
        <v>0</v>
      </c>
      <c r="AC346" s="11">
        <v>0</v>
      </c>
      <c r="AD346" s="11">
        <v>0</v>
      </c>
      <c r="AE346" s="11">
        <v>0</v>
      </c>
      <c r="AF346" s="13" t="s">
        <v>640</v>
      </c>
      <c r="AG346" s="13" t="s">
        <v>640</v>
      </c>
      <c r="AH346" s="34" t="s">
        <v>640</v>
      </c>
      <c r="AI346" s="5" t="s">
        <v>640</v>
      </c>
      <c r="AJ346" s="12" t="s">
        <v>2004</v>
      </c>
      <c r="AK346" s="15">
        <v>673911</v>
      </c>
      <c r="AL346" s="15">
        <v>481365</v>
      </c>
      <c r="AM346" s="16">
        <v>0.71430000000000005</v>
      </c>
      <c r="AN346" s="34">
        <v>0.71430000000000005</v>
      </c>
      <c r="AO346" s="5" t="s">
        <v>2193</v>
      </c>
    </row>
    <row r="347" spans="1:41" x14ac:dyDescent="0.3">
      <c r="A347" s="5" t="s">
        <v>419</v>
      </c>
      <c r="B347" s="5" t="s">
        <v>465</v>
      </c>
      <c r="C347" s="6" t="s">
        <v>984</v>
      </c>
      <c r="D347" s="6" t="s">
        <v>610</v>
      </c>
      <c r="E347" s="7" t="s">
        <v>468</v>
      </c>
      <c r="F347" s="6" t="s">
        <v>2121</v>
      </c>
      <c r="G347" s="8" t="s">
        <v>1947</v>
      </c>
      <c r="H347" s="9" t="s">
        <v>949</v>
      </c>
      <c r="I347" s="8" t="s">
        <v>612</v>
      </c>
      <c r="J347" s="8" t="s">
        <v>613</v>
      </c>
      <c r="K347" s="8" t="s">
        <v>759</v>
      </c>
      <c r="L347" s="8" t="s">
        <v>760</v>
      </c>
      <c r="M347" s="8" t="s">
        <v>761</v>
      </c>
      <c r="N347" s="21" t="s">
        <v>640</v>
      </c>
      <c r="O347" s="10">
        <v>44805</v>
      </c>
      <c r="P347" s="10">
        <v>44925</v>
      </c>
      <c r="Q347" s="11">
        <v>83700.77</v>
      </c>
      <c r="R347" s="11">
        <v>0</v>
      </c>
      <c r="S347" s="11">
        <v>0</v>
      </c>
      <c r="T347" s="11">
        <v>0</v>
      </c>
      <c r="U347" s="11">
        <v>0</v>
      </c>
      <c r="V347" s="11">
        <v>0</v>
      </c>
      <c r="W347" s="11">
        <v>0</v>
      </c>
      <c r="X347" s="11">
        <v>0</v>
      </c>
      <c r="Y347" s="11">
        <v>0</v>
      </c>
      <c r="Z347" s="11">
        <v>0</v>
      </c>
      <c r="AA347" s="11">
        <v>0</v>
      </c>
      <c r="AB347" s="11">
        <v>0</v>
      </c>
      <c r="AC347" s="11">
        <v>0</v>
      </c>
      <c r="AD347" s="11">
        <v>0</v>
      </c>
      <c r="AE347" s="11">
        <v>0</v>
      </c>
      <c r="AF347" s="13" t="s">
        <v>640</v>
      </c>
      <c r="AG347" s="13" t="s">
        <v>640</v>
      </c>
      <c r="AH347" s="34" t="s">
        <v>640</v>
      </c>
      <c r="AI347" s="5" t="s">
        <v>640</v>
      </c>
      <c r="AJ347" s="12" t="s">
        <v>853</v>
      </c>
      <c r="AK347" s="15">
        <v>94341.72</v>
      </c>
      <c r="AL347" s="15">
        <v>93673.22</v>
      </c>
      <c r="AM347" s="16">
        <v>0.9929</v>
      </c>
      <c r="AN347" s="34">
        <v>0.9929</v>
      </c>
      <c r="AO347" s="5" t="s">
        <v>2192</v>
      </c>
    </row>
    <row r="348" spans="1:41" x14ac:dyDescent="0.3">
      <c r="A348" s="5" t="s">
        <v>419</v>
      </c>
      <c r="B348" s="5" t="s">
        <v>465</v>
      </c>
      <c r="C348" s="6" t="s">
        <v>984</v>
      </c>
      <c r="D348" s="6" t="s">
        <v>610</v>
      </c>
      <c r="E348" s="7" t="s">
        <v>467</v>
      </c>
      <c r="F348" s="6" t="s">
        <v>2122</v>
      </c>
      <c r="G348" s="8" t="s">
        <v>1948</v>
      </c>
      <c r="H348" s="9" t="s">
        <v>949</v>
      </c>
      <c r="I348" s="8" t="s">
        <v>612</v>
      </c>
      <c r="J348" s="8" t="s">
        <v>613</v>
      </c>
      <c r="K348" s="8" t="s">
        <v>759</v>
      </c>
      <c r="L348" s="8" t="s">
        <v>760</v>
      </c>
      <c r="M348" s="8" t="s">
        <v>761</v>
      </c>
      <c r="N348" s="21" t="s">
        <v>640</v>
      </c>
      <c r="O348" s="10">
        <v>44805</v>
      </c>
      <c r="P348" s="10">
        <v>44925</v>
      </c>
      <c r="Q348" s="11">
        <v>57973.38</v>
      </c>
      <c r="R348" s="11">
        <v>0</v>
      </c>
      <c r="S348" s="11">
        <v>0</v>
      </c>
      <c r="T348" s="11">
        <v>0</v>
      </c>
      <c r="U348" s="11">
        <v>0</v>
      </c>
      <c r="V348" s="11">
        <v>0</v>
      </c>
      <c r="W348" s="11">
        <v>0</v>
      </c>
      <c r="X348" s="11">
        <v>0</v>
      </c>
      <c r="Y348" s="11">
        <v>0</v>
      </c>
      <c r="Z348" s="11">
        <v>0</v>
      </c>
      <c r="AA348" s="11">
        <v>0</v>
      </c>
      <c r="AB348" s="11">
        <v>0</v>
      </c>
      <c r="AC348" s="11">
        <v>0</v>
      </c>
      <c r="AD348" s="11">
        <v>0</v>
      </c>
      <c r="AE348" s="11">
        <v>0</v>
      </c>
      <c r="AF348" s="13" t="s">
        <v>640</v>
      </c>
      <c r="AG348" s="13" t="s">
        <v>640</v>
      </c>
      <c r="AH348" s="34" t="s">
        <v>640</v>
      </c>
      <c r="AI348" s="5" t="s">
        <v>640</v>
      </c>
      <c r="AJ348" s="12" t="s">
        <v>2004</v>
      </c>
      <c r="AK348" s="15">
        <v>51761.919999999998</v>
      </c>
      <c r="AL348" s="15">
        <v>51761.919999999998</v>
      </c>
      <c r="AM348" s="16">
        <v>1</v>
      </c>
      <c r="AN348" s="34">
        <v>1</v>
      </c>
      <c r="AO348" s="5" t="s">
        <v>2194</v>
      </c>
    </row>
    <row r="349" spans="1:41" x14ac:dyDescent="0.3">
      <c r="A349" s="5" t="s">
        <v>419</v>
      </c>
      <c r="B349" s="5" t="s">
        <v>465</v>
      </c>
      <c r="C349" s="6" t="s">
        <v>984</v>
      </c>
      <c r="D349" s="6" t="s">
        <v>610</v>
      </c>
      <c r="E349" s="7" t="s">
        <v>466</v>
      </c>
      <c r="F349" s="6" t="s">
        <v>2123</v>
      </c>
      <c r="G349" s="8" t="s">
        <v>1949</v>
      </c>
      <c r="H349" s="9" t="s">
        <v>949</v>
      </c>
      <c r="I349" s="8" t="s">
        <v>612</v>
      </c>
      <c r="J349" s="8" t="s">
        <v>613</v>
      </c>
      <c r="K349" s="8" t="s">
        <v>759</v>
      </c>
      <c r="L349" s="8" t="s">
        <v>760</v>
      </c>
      <c r="M349" s="8" t="s">
        <v>761</v>
      </c>
      <c r="N349" s="21" t="s">
        <v>640</v>
      </c>
      <c r="O349" s="10">
        <v>44805</v>
      </c>
      <c r="P349" s="10">
        <v>44925</v>
      </c>
      <c r="Q349" s="11">
        <v>41341.910000000003</v>
      </c>
      <c r="R349" s="11">
        <v>0</v>
      </c>
      <c r="S349" s="11">
        <v>0</v>
      </c>
      <c r="T349" s="11">
        <v>0</v>
      </c>
      <c r="U349" s="11">
        <v>0</v>
      </c>
      <c r="V349" s="11">
        <v>0</v>
      </c>
      <c r="W349" s="11">
        <v>0</v>
      </c>
      <c r="X349" s="11">
        <v>0</v>
      </c>
      <c r="Y349" s="11">
        <v>0</v>
      </c>
      <c r="Z349" s="11">
        <v>0</v>
      </c>
      <c r="AA349" s="11">
        <v>0</v>
      </c>
      <c r="AB349" s="11">
        <v>0</v>
      </c>
      <c r="AC349" s="11">
        <v>0</v>
      </c>
      <c r="AD349" s="11">
        <v>0</v>
      </c>
      <c r="AE349" s="11">
        <v>0</v>
      </c>
      <c r="AF349" s="13" t="s">
        <v>640</v>
      </c>
      <c r="AG349" s="13" t="s">
        <v>640</v>
      </c>
      <c r="AH349" s="34" t="s">
        <v>640</v>
      </c>
      <c r="AI349" s="5" t="s">
        <v>640</v>
      </c>
      <c r="AJ349" s="12" t="s">
        <v>853</v>
      </c>
      <c r="AK349" s="15">
        <v>36912.400000000001</v>
      </c>
      <c r="AL349" s="15">
        <v>36912.400000000001</v>
      </c>
      <c r="AM349" s="16">
        <v>1</v>
      </c>
      <c r="AN349" s="34">
        <v>1</v>
      </c>
      <c r="AO349" s="5" t="s">
        <v>2194</v>
      </c>
    </row>
    <row r="350" spans="1:41" x14ac:dyDescent="0.3">
      <c r="A350" s="5" t="s">
        <v>419</v>
      </c>
      <c r="B350" s="5" t="s">
        <v>330</v>
      </c>
      <c r="C350" s="6" t="s">
        <v>985</v>
      </c>
      <c r="D350" s="6" t="s">
        <v>610</v>
      </c>
      <c r="E350" s="7" t="s">
        <v>528</v>
      </c>
      <c r="F350" s="6" t="s">
        <v>1123</v>
      </c>
      <c r="G350" s="8" t="s">
        <v>1950</v>
      </c>
      <c r="H350" s="9" t="s">
        <v>949</v>
      </c>
      <c r="I350" s="8" t="s">
        <v>612</v>
      </c>
      <c r="J350" s="8" t="s">
        <v>613</v>
      </c>
      <c r="K350" s="8" t="s">
        <v>759</v>
      </c>
      <c r="L350" s="8" t="s">
        <v>760</v>
      </c>
      <c r="M350" s="8" t="s">
        <v>761</v>
      </c>
      <c r="N350" s="21" t="s">
        <v>640</v>
      </c>
      <c r="O350" s="10">
        <v>42103</v>
      </c>
      <c r="P350" s="10">
        <v>45291</v>
      </c>
      <c r="Q350" s="11">
        <v>4864766.54</v>
      </c>
      <c r="R350" s="11">
        <v>89.29</v>
      </c>
      <c r="S350" s="11">
        <v>100</v>
      </c>
      <c r="T350" s="11">
        <v>0</v>
      </c>
      <c r="U350" s="11">
        <v>0</v>
      </c>
      <c r="V350" s="11">
        <v>0</v>
      </c>
      <c r="W350" s="11">
        <v>10.71</v>
      </c>
      <c r="X350" s="11">
        <v>10.71</v>
      </c>
      <c r="Y350" s="11">
        <v>10.71</v>
      </c>
      <c r="Z350" s="11">
        <v>0</v>
      </c>
      <c r="AA350" s="11">
        <v>0</v>
      </c>
      <c r="AB350" s="11">
        <v>0</v>
      </c>
      <c r="AC350" s="11">
        <v>10.71</v>
      </c>
      <c r="AD350" s="11">
        <v>10.71</v>
      </c>
      <c r="AE350" s="11">
        <v>10.71</v>
      </c>
      <c r="AF350" s="13">
        <v>1</v>
      </c>
      <c r="AG350" s="13">
        <v>1</v>
      </c>
      <c r="AH350" s="34">
        <v>1</v>
      </c>
      <c r="AI350" s="5" t="s">
        <v>2194</v>
      </c>
      <c r="AJ350" s="12" t="s">
        <v>2004</v>
      </c>
      <c r="AK350" s="15">
        <v>899573.03</v>
      </c>
      <c r="AL350" s="15">
        <v>899573</v>
      </c>
      <c r="AM350" s="16">
        <v>1</v>
      </c>
      <c r="AN350" s="34">
        <v>1</v>
      </c>
      <c r="AO350" s="5" t="s">
        <v>2194</v>
      </c>
    </row>
    <row r="351" spans="1:41" x14ac:dyDescent="0.3">
      <c r="A351" s="5" t="s">
        <v>419</v>
      </c>
      <c r="B351" s="5" t="s">
        <v>330</v>
      </c>
      <c r="C351" s="6" t="s">
        <v>985</v>
      </c>
      <c r="D351" s="6" t="s">
        <v>610</v>
      </c>
      <c r="E351" s="7" t="s">
        <v>331</v>
      </c>
      <c r="F351" s="6" t="s">
        <v>1124</v>
      </c>
      <c r="G351" s="8" t="s">
        <v>1728</v>
      </c>
      <c r="H351" s="9" t="s">
        <v>949</v>
      </c>
      <c r="I351" s="8" t="s">
        <v>612</v>
      </c>
      <c r="J351" s="8" t="s">
        <v>613</v>
      </c>
      <c r="K351" s="8" t="s">
        <v>759</v>
      </c>
      <c r="L351" s="8" t="s">
        <v>760</v>
      </c>
      <c r="M351" s="8" t="s">
        <v>761</v>
      </c>
      <c r="N351" s="21" t="s">
        <v>640</v>
      </c>
      <c r="O351" s="10">
        <v>42186</v>
      </c>
      <c r="P351" s="10">
        <v>46022</v>
      </c>
      <c r="Q351" s="11">
        <v>34000000</v>
      </c>
      <c r="R351" s="11">
        <v>86.14</v>
      </c>
      <c r="S351" s="11">
        <v>86.21</v>
      </c>
      <c r="T351" s="11">
        <v>0</v>
      </c>
      <c r="U351" s="11">
        <v>0</v>
      </c>
      <c r="V351" s="11">
        <v>7.0000000000000007E-2</v>
      </c>
      <c r="W351" s="11">
        <v>0</v>
      </c>
      <c r="X351" s="11">
        <v>7.0000000000000007E-2</v>
      </c>
      <c r="Y351" s="11">
        <v>7.0000000000000007E-2</v>
      </c>
      <c r="Z351" s="11">
        <v>0</v>
      </c>
      <c r="AA351" s="11">
        <v>0.05</v>
      </c>
      <c r="AB351" s="11">
        <v>0</v>
      </c>
      <c r="AC351" s="11">
        <v>0.02</v>
      </c>
      <c r="AD351" s="11">
        <v>7.0000000000000007E-2</v>
      </c>
      <c r="AE351" s="11">
        <v>7.0000000000000007E-2</v>
      </c>
      <c r="AF351" s="13">
        <v>1</v>
      </c>
      <c r="AG351" s="13">
        <v>1</v>
      </c>
      <c r="AH351" s="34">
        <v>1</v>
      </c>
      <c r="AI351" s="5" t="s">
        <v>2194</v>
      </c>
      <c r="AJ351" s="12" t="s">
        <v>2004</v>
      </c>
      <c r="AK351" s="15">
        <v>876897.04</v>
      </c>
      <c r="AL351" s="15">
        <v>869818.08</v>
      </c>
      <c r="AM351" s="16">
        <v>0.9919</v>
      </c>
      <c r="AN351" s="34">
        <v>0.9919</v>
      </c>
      <c r="AO351" s="5" t="s">
        <v>2192</v>
      </c>
    </row>
    <row r="352" spans="1:41" x14ac:dyDescent="0.3">
      <c r="A352" s="5" t="s">
        <v>419</v>
      </c>
      <c r="B352" s="5" t="s">
        <v>330</v>
      </c>
      <c r="C352" s="6" t="s">
        <v>985</v>
      </c>
      <c r="D352" s="6" t="s">
        <v>610</v>
      </c>
      <c r="E352" s="7" t="s">
        <v>332</v>
      </c>
      <c r="F352" s="6" t="s">
        <v>1456</v>
      </c>
      <c r="G352" s="8" t="s">
        <v>1951</v>
      </c>
      <c r="H352" s="9" t="s">
        <v>952</v>
      </c>
      <c r="I352" s="8" t="s">
        <v>739</v>
      </c>
      <c r="J352" s="8" t="s">
        <v>740</v>
      </c>
      <c r="K352" s="8" t="s">
        <v>741</v>
      </c>
      <c r="L352" s="8" t="s">
        <v>742</v>
      </c>
      <c r="M352" s="8" t="s">
        <v>743</v>
      </c>
      <c r="N352" s="21" t="s">
        <v>640</v>
      </c>
      <c r="O352" s="10">
        <v>42370</v>
      </c>
      <c r="P352" s="10">
        <v>46022</v>
      </c>
      <c r="Q352" s="11">
        <v>35855840.090000004</v>
      </c>
      <c r="R352" s="11">
        <v>99.99</v>
      </c>
      <c r="S352" s="11">
        <v>100</v>
      </c>
      <c r="T352" s="11">
        <v>0</v>
      </c>
      <c r="U352" s="11">
        <v>0.01</v>
      </c>
      <c r="V352" s="11">
        <v>0</v>
      </c>
      <c r="W352" s="11">
        <v>0</v>
      </c>
      <c r="X352" s="11">
        <v>0.01</v>
      </c>
      <c r="Y352" s="11">
        <v>0.01</v>
      </c>
      <c r="Z352" s="11">
        <v>0</v>
      </c>
      <c r="AA352" s="11">
        <v>0</v>
      </c>
      <c r="AB352" s="11">
        <v>0</v>
      </c>
      <c r="AC352" s="11">
        <v>0.01</v>
      </c>
      <c r="AD352" s="11">
        <v>0.01</v>
      </c>
      <c r="AE352" s="11">
        <v>0.01</v>
      </c>
      <c r="AF352" s="13">
        <v>1</v>
      </c>
      <c r="AG352" s="13">
        <v>1</v>
      </c>
      <c r="AH352" s="34">
        <v>1</v>
      </c>
      <c r="AI352" s="5" t="s">
        <v>2194</v>
      </c>
      <c r="AJ352" s="12" t="s">
        <v>2004</v>
      </c>
      <c r="AK352" s="15">
        <v>780850.43</v>
      </c>
      <c r="AL352" s="15">
        <v>740976.65</v>
      </c>
      <c r="AM352" s="16">
        <v>0.94889999999999997</v>
      </c>
      <c r="AN352" s="34">
        <v>0.94889999999999997</v>
      </c>
      <c r="AO352" s="5" t="s">
        <v>2192</v>
      </c>
    </row>
    <row r="353" spans="1:41" x14ac:dyDescent="0.3">
      <c r="A353" s="5" t="s">
        <v>419</v>
      </c>
      <c r="B353" s="5" t="s">
        <v>330</v>
      </c>
      <c r="C353" s="6" t="s">
        <v>985</v>
      </c>
      <c r="D353" s="6" t="s">
        <v>610</v>
      </c>
      <c r="E353" s="7" t="s">
        <v>333</v>
      </c>
      <c r="F353" s="6" t="s">
        <v>1222</v>
      </c>
      <c r="G353" s="8" t="s">
        <v>1729</v>
      </c>
      <c r="H353" s="9" t="s">
        <v>949</v>
      </c>
      <c r="I353" s="8" t="s">
        <v>612</v>
      </c>
      <c r="J353" s="8" t="s">
        <v>613</v>
      </c>
      <c r="K353" s="8" t="s">
        <v>614</v>
      </c>
      <c r="L353" s="8" t="s">
        <v>615</v>
      </c>
      <c r="M353" s="8" t="s">
        <v>616</v>
      </c>
      <c r="N353" s="21" t="s">
        <v>640</v>
      </c>
      <c r="O353" s="10">
        <v>44197</v>
      </c>
      <c r="P353" s="10">
        <v>45657</v>
      </c>
      <c r="Q353" s="11">
        <v>10638807.49</v>
      </c>
      <c r="R353" s="11">
        <v>76.36</v>
      </c>
      <c r="S353" s="11">
        <v>76.45</v>
      </c>
      <c r="T353" s="11">
        <v>0</v>
      </c>
      <c r="U353" s="11">
        <v>0</v>
      </c>
      <c r="V353" s="11">
        <v>0.09</v>
      </c>
      <c r="W353" s="11">
        <v>0</v>
      </c>
      <c r="X353" s="11">
        <v>0.09</v>
      </c>
      <c r="Y353" s="11">
        <v>0.09</v>
      </c>
      <c r="Z353" s="11">
        <v>0</v>
      </c>
      <c r="AA353" s="11">
        <v>0</v>
      </c>
      <c r="AB353" s="11">
        <v>0</v>
      </c>
      <c r="AC353" s="11">
        <v>0.09</v>
      </c>
      <c r="AD353" s="11">
        <v>0.09</v>
      </c>
      <c r="AE353" s="11">
        <v>0.09</v>
      </c>
      <c r="AF353" s="13">
        <v>1</v>
      </c>
      <c r="AG353" s="13">
        <v>1</v>
      </c>
      <c r="AH353" s="34">
        <v>1</v>
      </c>
      <c r="AI353" s="5" t="s">
        <v>2194</v>
      </c>
      <c r="AJ353" s="12" t="s">
        <v>2004</v>
      </c>
      <c r="AK353" s="15">
        <v>48960</v>
      </c>
      <c r="AL353" s="15">
        <v>28800</v>
      </c>
      <c r="AM353" s="16">
        <v>0.58819999999999995</v>
      </c>
      <c r="AN353" s="34">
        <v>0.58819999999999995</v>
      </c>
      <c r="AO353" s="5" t="s">
        <v>2193</v>
      </c>
    </row>
    <row r="354" spans="1:41" x14ac:dyDescent="0.3">
      <c r="A354" s="5" t="s">
        <v>419</v>
      </c>
      <c r="B354" s="5" t="s">
        <v>330</v>
      </c>
      <c r="C354" s="6" t="s">
        <v>985</v>
      </c>
      <c r="D354" s="6" t="s">
        <v>610</v>
      </c>
      <c r="E354" s="7" t="s">
        <v>529</v>
      </c>
      <c r="F354" s="6" t="s">
        <v>1251</v>
      </c>
      <c r="G354" s="8" t="s">
        <v>1730</v>
      </c>
      <c r="H354" s="9" t="s">
        <v>952</v>
      </c>
      <c r="I354" s="8" t="s">
        <v>739</v>
      </c>
      <c r="J354" s="8" t="s">
        <v>740</v>
      </c>
      <c r="K354" s="8" t="s">
        <v>928</v>
      </c>
      <c r="L354" s="8" t="s">
        <v>742</v>
      </c>
      <c r="M354" s="8" t="s">
        <v>743</v>
      </c>
      <c r="N354" s="21" t="s">
        <v>640</v>
      </c>
      <c r="O354" s="10">
        <v>43864</v>
      </c>
      <c r="P354" s="10">
        <v>45473</v>
      </c>
      <c r="Q354" s="11">
        <v>7220242.9500000002</v>
      </c>
      <c r="R354" s="11">
        <v>99.62</v>
      </c>
      <c r="S354" s="11">
        <v>100</v>
      </c>
      <c r="T354" s="11">
        <v>0</v>
      </c>
      <c r="U354" s="11">
        <v>0</v>
      </c>
      <c r="V354" s="11">
        <v>0</v>
      </c>
      <c r="W354" s="11">
        <v>0.38</v>
      </c>
      <c r="X354" s="11">
        <v>0.38</v>
      </c>
      <c r="Y354" s="11">
        <v>0.38</v>
      </c>
      <c r="Z354" s="11">
        <v>0</v>
      </c>
      <c r="AA354" s="11">
        <v>0</v>
      </c>
      <c r="AB354" s="11">
        <v>0</v>
      </c>
      <c r="AC354" s="11">
        <v>0.38</v>
      </c>
      <c r="AD354" s="11">
        <v>0.38</v>
      </c>
      <c r="AE354" s="11">
        <v>0.38</v>
      </c>
      <c r="AF354" s="13">
        <v>1</v>
      </c>
      <c r="AG354" s="13">
        <v>1</v>
      </c>
      <c r="AH354" s="34">
        <v>1</v>
      </c>
      <c r="AI354" s="5" t="s">
        <v>2194</v>
      </c>
      <c r="AJ354" s="12" t="s">
        <v>2004</v>
      </c>
      <c r="AK354" s="15">
        <v>53847.26</v>
      </c>
      <c r="AL354" s="15">
        <v>40563.51</v>
      </c>
      <c r="AM354" s="16">
        <v>0.75329999999999997</v>
      </c>
      <c r="AN354" s="34">
        <v>0.75329999999999997</v>
      </c>
      <c r="AO354" s="5" t="s">
        <v>2193</v>
      </c>
    </row>
    <row r="355" spans="1:41" x14ac:dyDescent="0.3">
      <c r="A355" s="5" t="s">
        <v>419</v>
      </c>
      <c r="B355" s="5" t="s">
        <v>330</v>
      </c>
      <c r="C355" s="6" t="s">
        <v>985</v>
      </c>
      <c r="D355" s="6" t="s">
        <v>610</v>
      </c>
      <c r="E355" s="7" t="s">
        <v>334</v>
      </c>
      <c r="F355" s="6" t="s">
        <v>1195</v>
      </c>
      <c r="G355" s="8" t="s">
        <v>1952</v>
      </c>
      <c r="H355" s="9" t="s">
        <v>952</v>
      </c>
      <c r="I355" s="8" t="s">
        <v>739</v>
      </c>
      <c r="J355" s="8" t="s">
        <v>740</v>
      </c>
      <c r="K355" s="8" t="s">
        <v>741</v>
      </c>
      <c r="L355" s="8" t="s">
        <v>742</v>
      </c>
      <c r="M355" s="8" t="s">
        <v>743</v>
      </c>
      <c r="N355" s="21" t="s">
        <v>640</v>
      </c>
      <c r="O355" s="10">
        <v>44896</v>
      </c>
      <c r="P355" s="10">
        <v>45657</v>
      </c>
      <c r="Q355" s="11">
        <v>399998.44</v>
      </c>
      <c r="R355" s="11">
        <v>0</v>
      </c>
      <c r="S355" s="11">
        <v>5.39</v>
      </c>
      <c r="T355" s="11">
        <v>0</v>
      </c>
      <c r="U355" s="11">
        <v>0</v>
      </c>
      <c r="V355" s="11">
        <v>100</v>
      </c>
      <c r="W355" s="11">
        <v>0</v>
      </c>
      <c r="X355" s="11">
        <v>100</v>
      </c>
      <c r="Y355" s="11">
        <v>100</v>
      </c>
      <c r="Z355" s="11">
        <v>0</v>
      </c>
      <c r="AA355" s="11">
        <v>0</v>
      </c>
      <c r="AB355" s="11">
        <v>0</v>
      </c>
      <c r="AC355" s="11">
        <v>5.39</v>
      </c>
      <c r="AD355" s="11">
        <v>5.39</v>
      </c>
      <c r="AE355" s="11">
        <v>5.39</v>
      </c>
      <c r="AF355" s="13">
        <v>5.3900000000000003E-2</v>
      </c>
      <c r="AG355" s="13">
        <v>5.3900000000000003E-2</v>
      </c>
      <c r="AH355" s="34">
        <v>5.3900000000000003E-2</v>
      </c>
      <c r="AI355" s="5" t="s">
        <v>2193</v>
      </c>
      <c r="AJ355" s="12" t="s">
        <v>2004</v>
      </c>
      <c r="AK355" s="15">
        <v>192082.13</v>
      </c>
      <c r="AL355" s="15">
        <v>21538.79</v>
      </c>
      <c r="AM355" s="16">
        <v>0.11210000000000001</v>
      </c>
      <c r="AN355" s="34">
        <v>0.11210000000000001</v>
      </c>
      <c r="AO355" s="5" t="s">
        <v>2193</v>
      </c>
    </row>
    <row r="356" spans="1:41" x14ac:dyDescent="0.3">
      <c r="A356" s="5" t="s">
        <v>419</v>
      </c>
      <c r="B356" s="5" t="s">
        <v>86</v>
      </c>
      <c r="C356" s="6" t="s">
        <v>1030</v>
      </c>
      <c r="D356" s="6" t="s">
        <v>610</v>
      </c>
      <c r="E356" s="7" t="s">
        <v>87</v>
      </c>
      <c r="F356" s="6" t="s">
        <v>2124</v>
      </c>
      <c r="G356" s="8" t="s">
        <v>1731</v>
      </c>
      <c r="H356" s="9" t="s">
        <v>952</v>
      </c>
      <c r="I356" s="8" t="s">
        <v>739</v>
      </c>
      <c r="J356" s="8" t="s">
        <v>740</v>
      </c>
      <c r="K356" s="8" t="s">
        <v>741</v>
      </c>
      <c r="L356" s="8" t="s">
        <v>742</v>
      </c>
      <c r="M356" s="8" t="s">
        <v>743</v>
      </c>
      <c r="N356" s="21" t="s">
        <v>640</v>
      </c>
      <c r="O356" s="10">
        <v>41640</v>
      </c>
      <c r="P356" s="10">
        <v>46387</v>
      </c>
      <c r="Q356" s="11">
        <v>10457721.91</v>
      </c>
      <c r="R356" s="11">
        <v>79.819999999999993</v>
      </c>
      <c r="S356" s="11">
        <v>86.17</v>
      </c>
      <c r="T356" s="11">
        <v>0.75</v>
      </c>
      <c r="U356" s="11">
        <v>0.75</v>
      </c>
      <c r="V356" s="11">
        <v>3.37</v>
      </c>
      <c r="W356" s="11">
        <v>1.49</v>
      </c>
      <c r="X356" s="11">
        <v>6.36</v>
      </c>
      <c r="Y356" s="11">
        <v>6.36</v>
      </c>
      <c r="Z356" s="11">
        <v>0.75</v>
      </c>
      <c r="AA356" s="11">
        <v>0.37</v>
      </c>
      <c r="AB356" s="11">
        <v>2.62</v>
      </c>
      <c r="AC356" s="11">
        <v>2.61</v>
      </c>
      <c r="AD356" s="11">
        <v>6.35</v>
      </c>
      <c r="AE356" s="11">
        <v>6.35</v>
      </c>
      <c r="AF356" s="13">
        <v>0.99839999999999995</v>
      </c>
      <c r="AG356" s="13">
        <v>0.99839999999999995</v>
      </c>
      <c r="AH356" s="34">
        <v>0.99839999999999995</v>
      </c>
      <c r="AI356" s="5" t="s">
        <v>2192</v>
      </c>
      <c r="AJ356" s="12" t="s">
        <v>2004</v>
      </c>
      <c r="AK356" s="15">
        <v>966357.89</v>
      </c>
      <c r="AL356" s="15">
        <v>966357.89</v>
      </c>
      <c r="AM356" s="16">
        <v>1</v>
      </c>
      <c r="AN356" s="34">
        <v>1</v>
      </c>
      <c r="AO356" s="5" t="s">
        <v>2194</v>
      </c>
    </row>
    <row r="357" spans="1:41" x14ac:dyDescent="0.3">
      <c r="A357" s="5" t="s">
        <v>419</v>
      </c>
      <c r="B357" s="5" t="s">
        <v>86</v>
      </c>
      <c r="C357" s="6" t="s">
        <v>1030</v>
      </c>
      <c r="D357" s="6" t="s">
        <v>610</v>
      </c>
      <c r="E357" s="7" t="s">
        <v>88</v>
      </c>
      <c r="F357" s="6" t="s">
        <v>2125</v>
      </c>
      <c r="G357" s="8" t="s">
        <v>1732</v>
      </c>
      <c r="H357" s="9" t="s">
        <v>949</v>
      </c>
      <c r="I357" s="8" t="s">
        <v>612</v>
      </c>
      <c r="J357" s="8" t="s">
        <v>613</v>
      </c>
      <c r="K357" s="8" t="s">
        <v>614</v>
      </c>
      <c r="L357" s="8" t="s">
        <v>615</v>
      </c>
      <c r="M357" s="8" t="s">
        <v>616</v>
      </c>
      <c r="N357" s="21" t="s">
        <v>640</v>
      </c>
      <c r="O357" s="10">
        <v>40179</v>
      </c>
      <c r="P357" s="10">
        <v>46387</v>
      </c>
      <c r="Q357" s="11">
        <v>10044461.390000001</v>
      </c>
      <c r="R357" s="11">
        <v>45.45</v>
      </c>
      <c r="S357" s="11">
        <v>48.88</v>
      </c>
      <c r="T357" s="11">
        <v>0.46</v>
      </c>
      <c r="U357" s="11">
        <v>0.93</v>
      </c>
      <c r="V357" s="11">
        <v>0.93</v>
      </c>
      <c r="W357" s="11">
        <v>2.27</v>
      </c>
      <c r="X357" s="11">
        <v>4.59</v>
      </c>
      <c r="Y357" s="11">
        <v>4.59</v>
      </c>
      <c r="Z357" s="11">
        <v>0.46</v>
      </c>
      <c r="AA357" s="11">
        <v>1.1599999999999999</v>
      </c>
      <c r="AB357" s="11">
        <v>0.93</v>
      </c>
      <c r="AC357" s="11">
        <v>0.88</v>
      </c>
      <c r="AD357" s="11">
        <v>3.4299999999999997</v>
      </c>
      <c r="AE357" s="11">
        <v>3.43</v>
      </c>
      <c r="AF357" s="13">
        <v>0.74729999999999996</v>
      </c>
      <c r="AG357" s="13">
        <v>0.74729999999999996</v>
      </c>
      <c r="AH357" s="34">
        <v>0.74729999999999996</v>
      </c>
      <c r="AI357" s="5" t="s">
        <v>2193</v>
      </c>
      <c r="AJ357" s="12" t="s">
        <v>2004</v>
      </c>
      <c r="AK357" s="15">
        <v>150500</v>
      </c>
      <c r="AL357" s="15">
        <v>140257.65999999997</v>
      </c>
      <c r="AM357" s="16">
        <v>0.93189999999999995</v>
      </c>
      <c r="AN357" s="34">
        <v>0.93189999999999995</v>
      </c>
      <c r="AO357" s="5" t="s">
        <v>2192</v>
      </c>
    </row>
    <row r="358" spans="1:41" x14ac:dyDescent="0.3">
      <c r="A358" s="5" t="s">
        <v>419</v>
      </c>
      <c r="B358" s="5" t="s">
        <v>86</v>
      </c>
      <c r="C358" s="6" t="s">
        <v>1030</v>
      </c>
      <c r="D358" s="6" t="s">
        <v>610</v>
      </c>
      <c r="E358" s="7" t="s">
        <v>89</v>
      </c>
      <c r="F358" s="6" t="s">
        <v>1125</v>
      </c>
      <c r="G358" s="8" t="s">
        <v>1733</v>
      </c>
      <c r="H358" s="9" t="s">
        <v>949</v>
      </c>
      <c r="I358" s="8" t="s">
        <v>612</v>
      </c>
      <c r="J358" s="8" t="s">
        <v>613</v>
      </c>
      <c r="K358" s="8" t="s">
        <v>765</v>
      </c>
      <c r="L358" s="8" t="s">
        <v>954</v>
      </c>
      <c r="M358" s="8" t="s">
        <v>954</v>
      </c>
      <c r="N358" s="21" t="s">
        <v>640</v>
      </c>
      <c r="O358" s="10">
        <v>40179</v>
      </c>
      <c r="P358" s="10">
        <v>46387</v>
      </c>
      <c r="Q358" s="11">
        <v>80608476.680000007</v>
      </c>
      <c r="R358" s="11">
        <v>93.43</v>
      </c>
      <c r="S358" s="11">
        <v>95.82</v>
      </c>
      <c r="T358" s="11">
        <v>0</v>
      </c>
      <c r="U358" s="11">
        <v>0</v>
      </c>
      <c r="V358" s="11">
        <v>1.22</v>
      </c>
      <c r="W358" s="11">
        <v>1.5</v>
      </c>
      <c r="X358" s="11">
        <v>2.7199999999999998</v>
      </c>
      <c r="Y358" s="11">
        <v>2.72</v>
      </c>
      <c r="Z358" s="11">
        <v>0.26</v>
      </c>
      <c r="AA358" s="11">
        <v>0.63</v>
      </c>
      <c r="AB358" s="11">
        <v>0.19</v>
      </c>
      <c r="AC358" s="11">
        <v>1.31</v>
      </c>
      <c r="AD358" s="11">
        <v>2.39</v>
      </c>
      <c r="AE358" s="11">
        <v>2.39</v>
      </c>
      <c r="AF358" s="13">
        <v>0.87870000000000004</v>
      </c>
      <c r="AG358" s="13">
        <v>0.87870000000000004</v>
      </c>
      <c r="AH358" s="34">
        <v>0.87870000000000004</v>
      </c>
      <c r="AI358" s="5" t="s">
        <v>2193</v>
      </c>
      <c r="AJ358" s="12" t="s">
        <v>2004</v>
      </c>
      <c r="AK358" s="15">
        <v>10921693.559999997</v>
      </c>
      <c r="AL358" s="15">
        <v>7535563.9500000002</v>
      </c>
      <c r="AM358" s="16">
        <v>0.69</v>
      </c>
      <c r="AN358" s="34">
        <v>0.69</v>
      </c>
      <c r="AO358" s="5" t="s">
        <v>2193</v>
      </c>
    </row>
    <row r="359" spans="1:41" x14ac:dyDescent="0.3">
      <c r="A359" s="5" t="s">
        <v>419</v>
      </c>
      <c r="B359" s="5" t="s">
        <v>589</v>
      </c>
      <c r="C359" s="6" t="s">
        <v>1031</v>
      </c>
      <c r="D359" s="6" t="s">
        <v>610</v>
      </c>
      <c r="E359" s="7" t="s">
        <v>662</v>
      </c>
      <c r="F359" s="6" t="s">
        <v>1252</v>
      </c>
      <c r="G359" s="8" t="s">
        <v>1734</v>
      </c>
      <c r="H359" s="9" t="s">
        <v>952</v>
      </c>
      <c r="I359" s="8" t="s">
        <v>739</v>
      </c>
      <c r="J359" s="8" t="s">
        <v>740</v>
      </c>
      <c r="K359" s="8" t="s">
        <v>741</v>
      </c>
      <c r="L359" s="8" t="s">
        <v>742</v>
      </c>
      <c r="M359" s="8" t="s">
        <v>743</v>
      </c>
      <c r="N359" s="21" t="s">
        <v>640</v>
      </c>
      <c r="O359" s="10">
        <v>44929</v>
      </c>
      <c r="P359" s="10">
        <v>45289</v>
      </c>
      <c r="Q359" s="11">
        <v>201299.01</v>
      </c>
      <c r="R359" s="11">
        <v>96.13</v>
      </c>
      <c r="S359" s="11">
        <v>96.13</v>
      </c>
      <c r="T359" s="11">
        <v>0</v>
      </c>
      <c r="U359" s="11">
        <v>0</v>
      </c>
      <c r="V359" s="11">
        <v>0</v>
      </c>
      <c r="W359" s="11">
        <v>0</v>
      </c>
      <c r="X359" s="11">
        <v>0</v>
      </c>
      <c r="Y359" s="11">
        <v>0</v>
      </c>
      <c r="Z359" s="11">
        <v>0</v>
      </c>
      <c r="AA359" s="11">
        <v>0</v>
      </c>
      <c r="AB359" s="11">
        <v>0</v>
      </c>
      <c r="AC359" s="11">
        <v>0</v>
      </c>
      <c r="AD359" s="11">
        <v>0</v>
      </c>
      <c r="AE359" s="11">
        <v>0</v>
      </c>
      <c r="AF359" s="13" t="s">
        <v>640</v>
      </c>
      <c r="AG359" s="13" t="s">
        <v>640</v>
      </c>
      <c r="AH359" s="34" t="s">
        <v>640</v>
      </c>
      <c r="AI359" s="5" t="s">
        <v>640</v>
      </c>
      <c r="AJ359" s="12" t="s">
        <v>853</v>
      </c>
      <c r="AK359" s="15">
        <v>179731.26</v>
      </c>
      <c r="AL359" s="15">
        <v>0</v>
      </c>
      <c r="AM359" s="16">
        <v>0</v>
      </c>
      <c r="AN359" s="34">
        <v>0</v>
      </c>
      <c r="AO359" s="5" t="s">
        <v>2193</v>
      </c>
    </row>
    <row r="360" spans="1:41" x14ac:dyDescent="0.3">
      <c r="A360" s="5" t="s">
        <v>419</v>
      </c>
      <c r="B360" s="5" t="s">
        <v>589</v>
      </c>
      <c r="C360" s="6" t="s">
        <v>1031</v>
      </c>
      <c r="D360" s="6" t="s">
        <v>610</v>
      </c>
      <c r="E360" s="7" t="s">
        <v>663</v>
      </c>
      <c r="F360" s="6" t="s">
        <v>2126</v>
      </c>
      <c r="G360" s="8" t="s">
        <v>1953</v>
      </c>
      <c r="H360" s="9" t="s">
        <v>949</v>
      </c>
      <c r="I360" s="8" t="s">
        <v>612</v>
      </c>
      <c r="J360" s="8" t="s">
        <v>613</v>
      </c>
      <c r="K360" s="8" t="s">
        <v>759</v>
      </c>
      <c r="L360" s="8" t="s">
        <v>760</v>
      </c>
      <c r="M360" s="8" t="s">
        <v>761</v>
      </c>
      <c r="N360" s="21" t="s">
        <v>640</v>
      </c>
      <c r="O360" s="10">
        <v>44929</v>
      </c>
      <c r="P360" s="10">
        <v>45289</v>
      </c>
      <c r="Q360" s="11">
        <v>214640</v>
      </c>
      <c r="R360" s="11">
        <v>31</v>
      </c>
      <c r="S360" s="11">
        <v>99.5</v>
      </c>
      <c r="T360" s="11">
        <v>0</v>
      </c>
      <c r="U360" s="11">
        <v>0</v>
      </c>
      <c r="V360" s="11">
        <v>0.5</v>
      </c>
      <c r="W360" s="11">
        <v>68.5</v>
      </c>
      <c r="X360" s="11">
        <v>69</v>
      </c>
      <c r="Y360" s="11">
        <v>69</v>
      </c>
      <c r="Z360" s="11">
        <v>0</v>
      </c>
      <c r="AA360" s="11">
        <v>0</v>
      </c>
      <c r="AB360" s="11">
        <v>0.5</v>
      </c>
      <c r="AC360" s="11">
        <v>68</v>
      </c>
      <c r="AD360" s="11">
        <v>68.5</v>
      </c>
      <c r="AE360" s="11">
        <v>68.5</v>
      </c>
      <c r="AF360" s="13">
        <v>0.99280000000000002</v>
      </c>
      <c r="AG360" s="13">
        <v>0.99280000000000002</v>
      </c>
      <c r="AH360" s="34">
        <v>0.99280000000000002</v>
      </c>
      <c r="AI360" s="5" t="s">
        <v>2192</v>
      </c>
      <c r="AJ360" s="12" t="s">
        <v>853</v>
      </c>
      <c r="AK360" s="15">
        <v>87175.88</v>
      </c>
      <c r="AL360" s="15">
        <v>66417.3</v>
      </c>
      <c r="AM360" s="16">
        <v>0.76190000000000002</v>
      </c>
      <c r="AN360" s="34">
        <v>0.76190000000000002</v>
      </c>
      <c r="AO360" s="5" t="s">
        <v>2193</v>
      </c>
    </row>
    <row r="361" spans="1:41" x14ac:dyDescent="0.3">
      <c r="A361" s="5" t="s">
        <v>419</v>
      </c>
      <c r="B361" s="5" t="s">
        <v>589</v>
      </c>
      <c r="C361" s="6" t="s">
        <v>1031</v>
      </c>
      <c r="D361" s="6" t="s">
        <v>610</v>
      </c>
      <c r="E361" s="7" t="s">
        <v>664</v>
      </c>
      <c r="F361" s="6" t="s">
        <v>2127</v>
      </c>
      <c r="G361" s="8" t="s">
        <v>1196</v>
      </c>
      <c r="H361" s="9" t="s">
        <v>949</v>
      </c>
      <c r="I361" s="8" t="s">
        <v>612</v>
      </c>
      <c r="J361" s="8" t="s">
        <v>613</v>
      </c>
      <c r="K361" s="8" t="s">
        <v>758</v>
      </c>
      <c r="L361" s="8" t="s">
        <v>615</v>
      </c>
      <c r="M361" s="8" t="s">
        <v>616</v>
      </c>
      <c r="N361" s="21" t="s">
        <v>640</v>
      </c>
      <c r="O361" s="10">
        <v>44928</v>
      </c>
      <c r="P361" s="10">
        <v>45289</v>
      </c>
      <c r="Q361" s="11">
        <v>21999.86</v>
      </c>
      <c r="R361" s="11">
        <v>0</v>
      </c>
      <c r="S361" s="11">
        <v>0</v>
      </c>
      <c r="T361" s="11">
        <v>0</v>
      </c>
      <c r="U361" s="11">
        <v>0</v>
      </c>
      <c r="V361" s="11">
        <v>0.5</v>
      </c>
      <c r="W361" s="11">
        <v>99.5</v>
      </c>
      <c r="X361" s="11">
        <v>100</v>
      </c>
      <c r="Y361" s="11">
        <v>100</v>
      </c>
      <c r="Z361" s="11">
        <v>0</v>
      </c>
      <c r="AA361" s="11">
        <v>0</v>
      </c>
      <c r="AB361" s="11">
        <v>0</v>
      </c>
      <c r="AC361" s="11">
        <v>0</v>
      </c>
      <c r="AD361" s="11">
        <v>0</v>
      </c>
      <c r="AE361" s="11">
        <v>0</v>
      </c>
      <c r="AF361" s="13">
        <v>0</v>
      </c>
      <c r="AG361" s="13">
        <v>0</v>
      </c>
      <c r="AH361" s="34">
        <v>0</v>
      </c>
      <c r="AI361" s="5" t="s">
        <v>2193</v>
      </c>
      <c r="AJ361" s="12" t="s">
        <v>2002</v>
      </c>
      <c r="AK361" s="15">
        <v>21999.86</v>
      </c>
      <c r="AL361" s="15">
        <v>0</v>
      </c>
      <c r="AM361" s="16">
        <v>0</v>
      </c>
      <c r="AN361" s="34">
        <v>0</v>
      </c>
      <c r="AO361" s="5" t="s">
        <v>2193</v>
      </c>
    </row>
    <row r="362" spans="1:41" x14ac:dyDescent="0.3">
      <c r="A362" s="5" t="s">
        <v>419</v>
      </c>
      <c r="B362" s="5" t="s">
        <v>589</v>
      </c>
      <c r="C362" s="6" t="s">
        <v>1031</v>
      </c>
      <c r="D362" s="6" t="s">
        <v>610</v>
      </c>
      <c r="E362" s="7" t="s">
        <v>665</v>
      </c>
      <c r="F362" s="6" t="s">
        <v>1400</v>
      </c>
      <c r="G362" s="8" t="s">
        <v>1735</v>
      </c>
      <c r="H362" s="9" t="s">
        <v>949</v>
      </c>
      <c r="I362" s="8" t="s">
        <v>612</v>
      </c>
      <c r="J362" s="8" t="s">
        <v>613</v>
      </c>
      <c r="K362" s="8" t="s">
        <v>759</v>
      </c>
      <c r="L362" s="8" t="s">
        <v>760</v>
      </c>
      <c r="M362" s="8" t="s">
        <v>761</v>
      </c>
      <c r="N362" s="21" t="s">
        <v>640</v>
      </c>
      <c r="O362" s="10">
        <v>44929</v>
      </c>
      <c r="P362" s="10">
        <v>45289</v>
      </c>
      <c r="Q362" s="11">
        <v>274082.02</v>
      </c>
      <c r="R362" s="11">
        <v>83.31</v>
      </c>
      <c r="S362" s="11">
        <v>83.31</v>
      </c>
      <c r="T362" s="11">
        <v>0</v>
      </c>
      <c r="U362" s="11">
        <v>0</v>
      </c>
      <c r="V362" s="11">
        <v>0</v>
      </c>
      <c r="W362" s="11">
        <v>0</v>
      </c>
      <c r="X362" s="11">
        <v>0</v>
      </c>
      <c r="Y362" s="11">
        <v>0</v>
      </c>
      <c r="Z362" s="11">
        <v>0</v>
      </c>
      <c r="AA362" s="11">
        <v>0</v>
      </c>
      <c r="AB362" s="11">
        <v>0</v>
      </c>
      <c r="AC362" s="11">
        <v>0</v>
      </c>
      <c r="AD362" s="11">
        <v>0</v>
      </c>
      <c r="AE362" s="11">
        <v>0</v>
      </c>
      <c r="AF362" s="13" t="s">
        <v>640</v>
      </c>
      <c r="AG362" s="13" t="s">
        <v>640</v>
      </c>
      <c r="AH362" s="34" t="s">
        <v>640</v>
      </c>
      <c r="AI362" s="5" t="s">
        <v>640</v>
      </c>
      <c r="AJ362" s="12" t="s">
        <v>2003</v>
      </c>
      <c r="AK362" s="15">
        <v>274082.02</v>
      </c>
      <c r="AL362" s="15">
        <v>0</v>
      </c>
      <c r="AM362" s="16">
        <v>0</v>
      </c>
      <c r="AN362" s="34">
        <v>0</v>
      </c>
      <c r="AO362" s="5" t="s">
        <v>2193</v>
      </c>
    </row>
    <row r="363" spans="1:41" x14ac:dyDescent="0.3">
      <c r="A363" s="5" t="s">
        <v>419</v>
      </c>
      <c r="B363" s="5" t="s">
        <v>589</v>
      </c>
      <c r="C363" s="6" t="s">
        <v>1031</v>
      </c>
      <c r="D363" s="6" t="s">
        <v>610</v>
      </c>
      <c r="E363" s="7" t="s">
        <v>666</v>
      </c>
      <c r="F363" s="6" t="s">
        <v>2128</v>
      </c>
      <c r="G363" s="8" t="s">
        <v>1736</v>
      </c>
      <c r="H363" s="9" t="s">
        <v>952</v>
      </c>
      <c r="I363" s="8" t="s">
        <v>739</v>
      </c>
      <c r="J363" s="8" t="s">
        <v>740</v>
      </c>
      <c r="K363" s="8" t="s">
        <v>741</v>
      </c>
      <c r="L363" s="8" t="s">
        <v>742</v>
      </c>
      <c r="M363" s="8" t="s">
        <v>743</v>
      </c>
      <c r="N363" s="21" t="s">
        <v>640</v>
      </c>
      <c r="O363" s="10">
        <v>44929</v>
      </c>
      <c r="P363" s="10">
        <v>45289</v>
      </c>
      <c r="Q363" s="11">
        <v>207700</v>
      </c>
      <c r="R363" s="11">
        <v>97.43</v>
      </c>
      <c r="S363" s="11">
        <v>100</v>
      </c>
      <c r="T363" s="11">
        <v>0</v>
      </c>
      <c r="U363" s="11">
        <v>0</v>
      </c>
      <c r="V363" s="11">
        <v>2.57</v>
      </c>
      <c r="W363" s="11">
        <v>0</v>
      </c>
      <c r="X363" s="11">
        <v>2.57</v>
      </c>
      <c r="Y363" s="11">
        <v>2.57</v>
      </c>
      <c r="Z363" s="11">
        <v>0</v>
      </c>
      <c r="AA363" s="11">
        <v>0</v>
      </c>
      <c r="AB363" s="11">
        <v>2.57</v>
      </c>
      <c r="AC363" s="11">
        <v>0</v>
      </c>
      <c r="AD363" s="11">
        <v>2.57</v>
      </c>
      <c r="AE363" s="11">
        <v>2.57</v>
      </c>
      <c r="AF363" s="13">
        <v>1</v>
      </c>
      <c r="AG363" s="13">
        <v>1</v>
      </c>
      <c r="AH363" s="34">
        <v>1</v>
      </c>
      <c r="AI363" s="5" t="s">
        <v>2194</v>
      </c>
      <c r="AJ363" s="12" t="s">
        <v>853</v>
      </c>
      <c r="AK363" s="15">
        <v>15200</v>
      </c>
      <c r="AL363" s="15">
        <v>15200</v>
      </c>
      <c r="AM363" s="16">
        <v>1</v>
      </c>
      <c r="AN363" s="34">
        <v>1</v>
      </c>
      <c r="AO363" s="5" t="s">
        <v>2194</v>
      </c>
    </row>
    <row r="364" spans="1:41" x14ac:dyDescent="0.3">
      <c r="A364" s="5" t="s">
        <v>419</v>
      </c>
      <c r="B364" s="5" t="s">
        <v>589</v>
      </c>
      <c r="C364" s="6" t="s">
        <v>1031</v>
      </c>
      <c r="D364" s="6" t="s">
        <v>610</v>
      </c>
      <c r="E364" s="7" t="s">
        <v>667</v>
      </c>
      <c r="F364" s="6" t="s">
        <v>1197</v>
      </c>
      <c r="G364" s="8" t="s">
        <v>1737</v>
      </c>
      <c r="H364" s="9" t="s">
        <v>952</v>
      </c>
      <c r="I364" s="8" t="s">
        <v>739</v>
      </c>
      <c r="J364" s="8" t="s">
        <v>740</v>
      </c>
      <c r="K364" s="8" t="s">
        <v>741</v>
      </c>
      <c r="L364" s="8" t="s">
        <v>742</v>
      </c>
      <c r="M364" s="8" t="s">
        <v>743</v>
      </c>
      <c r="N364" s="21" t="s">
        <v>640</v>
      </c>
      <c r="O364" s="10">
        <v>44929</v>
      </c>
      <c r="P364" s="10">
        <v>45289</v>
      </c>
      <c r="Q364" s="11">
        <v>189924.56</v>
      </c>
      <c r="R364" s="11">
        <v>43.74</v>
      </c>
      <c r="S364" s="11">
        <v>95</v>
      </c>
      <c r="T364" s="11">
        <v>0</v>
      </c>
      <c r="U364" s="11">
        <v>0</v>
      </c>
      <c r="V364" s="11">
        <v>25</v>
      </c>
      <c r="W364" s="11">
        <v>31.26</v>
      </c>
      <c r="X364" s="11">
        <v>56.260000000000005</v>
      </c>
      <c r="Y364" s="11">
        <v>56.26</v>
      </c>
      <c r="Z364" s="11">
        <v>0</v>
      </c>
      <c r="AA364" s="11">
        <v>0</v>
      </c>
      <c r="AB364" s="11">
        <v>20</v>
      </c>
      <c r="AC364" s="11">
        <v>31.26</v>
      </c>
      <c r="AD364" s="11">
        <v>51.260000000000005</v>
      </c>
      <c r="AE364" s="11">
        <v>51.26</v>
      </c>
      <c r="AF364" s="13">
        <v>0.91110000000000002</v>
      </c>
      <c r="AG364" s="13">
        <v>0.91110000000000002</v>
      </c>
      <c r="AH364" s="34">
        <v>0.91110000000000002</v>
      </c>
      <c r="AI364" s="5" t="s">
        <v>2192</v>
      </c>
      <c r="AJ364" s="12" t="s">
        <v>853</v>
      </c>
      <c r="AK364" s="15">
        <v>120861.77</v>
      </c>
      <c r="AL364" s="15">
        <v>97257.89</v>
      </c>
      <c r="AM364" s="16">
        <v>0.80469999999999997</v>
      </c>
      <c r="AN364" s="34">
        <v>0.80469999999999997</v>
      </c>
      <c r="AO364" s="5" t="s">
        <v>2193</v>
      </c>
    </row>
    <row r="365" spans="1:41" x14ac:dyDescent="0.3">
      <c r="A365" s="5" t="s">
        <v>419</v>
      </c>
      <c r="B365" s="5" t="s">
        <v>589</v>
      </c>
      <c r="C365" s="6" t="s">
        <v>1031</v>
      </c>
      <c r="D365" s="6" t="s">
        <v>610</v>
      </c>
      <c r="E365" s="7" t="s">
        <v>668</v>
      </c>
      <c r="F365" s="6" t="s">
        <v>1198</v>
      </c>
      <c r="G365" s="8" t="s">
        <v>1954</v>
      </c>
      <c r="H365" s="9" t="s">
        <v>952</v>
      </c>
      <c r="I365" s="8" t="s">
        <v>739</v>
      </c>
      <c r="J365" s="8" t="s">
        <v>740</v>
      </c>
      <c r="K365" s="8" t="s">
        <v>741</v>
      </c>
      <c r="L365" s="8" t="s">
        <v>742</v>
      </c>
      <c r="M365" s="8" t="s">
        <v>743</v>
      </c>
      <c r="N365" s="21" t="s">
        <v>640</v>
      </c>
      <c r="O365" s="10">
        <v>44929</v>
      </c>
      <c r="P365" s="10">
        <v>45289</v>
      </c>
      <c r="Q365" s="11">
        <v>199959.41</v>
      </c>
      <c r="R365" s="11">
        <v>36.32</v>
      </c>
      <c r="S365" s="11">
        <v>56.32</v>
      </c>
      <c r="T365" s="11">
        <v>0</v>
      </c>
      <c r="U365" s="11">
        <v>0</v>
      </c>
      <c r="V365" s="11">
        <v>20</v>
      </c>
      <c r="W365" s="11">
        <v>43.68</v>
      </c>
      <c r="X365" s="11">
        <v>63.68</v>
      </c>
      <c r="Y365" s="11">
        <v>63.68</v>
      </c>
      <c r="Z365" s="11">
        <v>0</v>
      </c>
      <c r="AA365" s="11">
        <v>0</v>
      </c>
      <c r="AB365" s="11">
        <v>20</v>
      </c>
      <c r="AC365" s="11">
        <v>0</v>
      </c>
      <c r="AD365" s="11">
        <v>20</v>
      </c>
      <c r="AE365" s="11">
        <v>20</v>
      </c>
      <c r="AF365" s="13">
        <v>0.31409999999999999</v>
      </c>
      <c r="AG365" s="13">
        <v>0.31409999999999999</v>
      </c>
      <c r="AH365" s="34">
        <v>0.31409999999999999</v>
      </c>
      <c r="AI365" s="5" t="s">
        <v>2193</v>
      </c>
      <c r="AJ365" s="12" t="s">
        <v>2003</v>
      </c>
      <c r="AK365" s="15">
        <v>147166.15</v>
      </c>
      <c r="AL365" s="15">
        <v>0</v>
      </c>
      <c r="AM365" s="16">
        <v>0</v>
      </c>
      <c r="AN365" s="34">
        <v>0</v>
      </c>
      <c r="AO365" s="5" t="s">
        <v>2193</v>
      </c>
    </row>
    <row r="366" spans="1:41" x14ac:dyDescent="0.3">
      <c r="A366" s="5" t="s">
        <v>419</v>
      </c>
      <c r="B366" s="5" t="s">
        <v>589</v>
      </c>
      <c r="C366" s="6" t="s">
        <v>1031</v>
      </c>
      <c r="D366" s="6" t="s">
        <v>610</v>
      </c>
      <c r="E366" s="7" t="s">
        <v>669</v>
      </c>
      <c r="F366" s="6" t="s">
        <v>1126</v>
      </c>
      <c r="G366" s="8" t="s">
        <v>1738</v>
      </c>
      <c r="H366" s="9" t="s">
        <v>949</v>
      </c>
      <c r="I366" s="8" t="s">
        <v>612</v>
      </c>
      <c r="J366" s="8" t="s">
        <v>613</v>
      </c>
      <c r="K366" s="8" t="s">
        <v>759</v>
      </c>
      <c r="L366" s="8" t="s">
        <v>760</v>
      </c>
      <c r="M366" s="8" t="s">
        <v>761</v>
      </c>
      <c r="N366" s="21" t="s">
        <v>640</v>
      </c>
      <c r="O366" s="10">
        <v>44929</v>
      </c>
      <c r="P366" s="10">
        <v>45289</v>
      </c>
      <c r="Q366" s="11">
        <v>70629.84</v>
      </c>
      <c r="R366" s="11">
        <v>0</v>
      </c>
      <c r="S366" s="11">
        <v>0</v>
      </c>
      <c r="T366" s="11">
        <v>0</v>
      </c>
      <c r="U366" s="11">
        <v>0</v>
      </c>
      <c r="V366" s="11">
        <v>0</v>
      </c>
      <c r="W366" s="11">
        <v>0</v>
      </c>
      <c r="X366" s="11">
        <v>0</v>
      </c>
      <c r="Y366" s="11">
        <v>0</v>
      </c>
      <c r="Z366" s="11">
        <v>0</v>
      </c>
      <c r="AA366" s="11">
        <v>0</v>
      </c>
      <c r="AB366" s="11">
        <v>0</v>
      </c>
      <c r="AC366" s="11">
        <v>0</v>
      </c>
      <c r="AD366" s="11">
        <v>0</v>
      </c>
      <c r="AE366" s="11">
        <v>0</v>
      </c>
      <c r="AF366" s="13" t="s">
        <v>640</v>
      </c>
      <c r="AG366" s="13" t="s">
        <v>640</v>
      </c>
      <c r="AH366" s="34" t="s">
        <v>640</v>
      </c>
      <c r="AI366" s="5" t="s">
        <v>640</v>
      </c>
      <c r="AJ366" s="12" t="s">
        <v>2002</v>
      </c>
      <c r="AK366" s="15">
        <v>33083.19</v>
      </c>
      <c r="AL366" s="15">
        <v>0</v>
      </c>
      <c r="AM366" s="16">
        <v>0</v>
      </c>
      <c r="AN366" s="34">
        <v>0</v>
      </c>
      <c r="AO366" s="5" t="s">
        <v>2193</v>
      </c>
    </row>
    <row r="367" spans="1:41" x14ac:dyDescent="0.3">
      <c r="A367" s="5" t="s">
        <v>419</v>
      </c>
      <c r="B367" s="5" t="s">
        <v>589</v>
      </c>
      <c r="C367" s="6" t="s">
        <v>1031</v>
      </c>
      <c r="D367" s="6" t="s">
        <v>610</v>
      </c>
      <c r="E367" s="7" t="s">
        <v>670</v>
      </c>
      <c r="F367" s="6" t="s">
        <v>1253</v>
      </c>
      <c r="G367" s="8" t="s">
        <v>1739</v>
      </c>
      <c r="H367" s="9" t="s">
        <v>949</v>
      </c>
      <c r="I367" s="8" t="s">
        <v>612</v>
      </c>
      <c r="J367" s="8" t="s">
        <v>613</v>
      </c>
      <c r="K367" s="8" t="s">
        <v>759</v>
      </c>
      <c r="L367" s="8" t="s">
        <v>760</v>
      </c>
      <c r="M367" s="8" t="s">
        <v>761</v>
      </c>
      <c r="N367" s="21" t="s">
        <v>640</v>
      </c>
      <c r="O367" s="10">
        <v>44929</v>
      </c>
      <c r="P367" s="10">
        <v>45289</v>
      </c>
      <c r="Q367" s="11">
        <v>25500</v>
      </c>
      <c r="R367" s="11">
        <v>66.760000000000005</v>
      </c>
      <c r="S367" s="11">
        <v>66.760000000000005</v>
      </c>
      <c r="T367" s="11">
        <v>0</v>
      </c>
      <c r="U367" s="11">
        <v>0</v>
      </c>
      <c r="V367" s="11">
        <v>0</v>
      </c>
      <c r="W367" s="11">
        <v>0</v>
      </c>
      <c r="X367" s="11">
        <v>0</v>
      </c>
      <c r="Y367" s="11">
        <v>0</v>
      </c>
      <c r="Z367" s="11">
        <v>0</v>
      </c>
      <c r="AA367" s="11">
        <v>0</v>
      </c>
      <c r="AB367" s="11">
        <v>0</v>
      </c>
      <c r="AC367" s="11">
        <v>0</v>
      </c>
      <c r="AD367" s="11">
        <v>0</v>
      </c>
      <c r="AE367" s="11">
        <v>0</v>
      </c>
      <c r="AF367" s="13" t="s">
        <v>640</v>
      </c>
      <c r="AG367" s="13" t="s">
        <v>640</v>
      </c>
      <c r="AH367" s="34" t="s">
        <v>640</v>
      </c>
      <c r="AI367" s="5" t="s">
        <v>640</v>
      </c>
      <c r="AJ367" s="12" t="s">
        <v>2003</v>
      </c>
      <c r="AK367" s="15">
        <v>9654.9599999999991</v>
      </c>
      <c r="AL367" s="15">
        <v>0</v>
      </c>
      <c r="AM367" s="16">
        <v>0</v>
      </c>
      <c r="AN367" s="34">
        <v>0</v>
      </c>
      <c r="AO367" s="5" t="s">
        <v>2193</v>
      </c>
    </row>
    <row r="368" spans="1:41" x14ac:dyDescent="0.3">
      <c r="A368" s="5" t="s">
        <v>419</v>
      </c>
      <c r="B368" s="5" t="s">
        <v>589</v>
      </c>
      <c r="C368" s="6" t="s">
        <v>1031</v>
      </c>
      <c r="D368" s="6" t="s">
        <v>610</v>
      </c>
      <c r="E368" s="7" t="s">
        <v>671</v>
      </c>
      <c r="F368" s="6" t="s">
        <v>2129</v>
      </c>
      <c r="G368" s="8" t="s">
        <v>1955</v>
      </c>
      <c r="H368" s="9" t="s">
        <v>949</v>
      </c>
      <c r="I368" s="8" t="s">
        <v>612</v>
      </c>
      <c r="J368" s="8" t="s">
        <v>613</v>
      </c>
      <c r="K368" s="8" t="s">
        <v>759</v>
      </c>
      <c r="L368" s="8" t="s">
        <v>760</v>
      </c>
      <c r="M368" s="8" t="s">
        <v>761</v>
      </c>
      <c r="N368" s="21" t="s">
        <v>640</v>
      </c>
      <c r="O368" s="10">
        <v>44930</v>
      </c>
      <c r="P368" s="10">
        <v>46022</v>
      </c>
      <c r="Q368" s="11">
        <v>559090.9</v>
      </c>
      <c r="R368" s="11">
        <v>30.72</v>
      </c>
      <c r="S368" s="11">
        <v>100</v>
      </c>
      <c r="T368" s="11">
        <v>0</v>
      </c>
      <c r="U368" s="11">
        <v>0</v>
      </c>
      <c r="V368" s="11">
        <v>50</v>
      </c>
      <c r="W368" s="11">
        <v>19.28</v>
      </c>
      <c r="X368" s="11">
        <v>69.28</v>
      </c>
      <c r="Y368" s="11">
        <v>69.28</v>
      </c>
      <c r="Z368" s="11">
        <v>0</v>
      </c>
      <c r="AA368" s="11">
        <v>0</v>
      </c>
      <c r="AB368" s="11">
        <v>50</v>
      </c>
      <c r="AC368" s="11">
        <v>19.28</v>
      </c>
      <c r="AD368" s="11">
        <v>69.28</v>
      </c>
      <c r="AE368" s="11">
        <v>69.28</v>
      </c>
      <c r="AF368" s="13">
        <v>1</v>
      </c>
      <c r="AG368" s="13">
        <v>1</v>
      </c>
      <c r="AH368" s="34">
        <v>1</v>
      </c>
      <c r="AI368" s="5" t="s">
        <v>2194</v>
      </c>
      <c r="AJ368" s="12" t="s">
        <v>853</v>
      </c>
      <c r="AK368" s="15">
        <v>451250</v>
      </c>
      <c r="AL368" s="15">
        <v>451250</v>
      </c>
      <c r="AM368" s="16">
        <v>1</v>
      </c>
      <c r="AN368" s="34">
        <v>1</v>
      </c>
      <c r="AO368" s="5" t="s">
        <v>2194</v>
      </c>
    </row>
    <row r="369" spans="1:41" x14ac:dyDescent="0.3">
      <c r="A369" s="5" t="s">
        <v>419</v>
      </c>
      <c r="B369" s="5" t="s">
        <v>589</v>
      </c>
      <c r="C369" s="6" t="s">
        <v>1031</v>
      </c>
      <c r="D369" s="6" t="s">
        <v>610</v>
      </c>
      <c r="E369" s="7" t="s">
        <v>672</v>
      </c>
      <c r="F369" s="6" t="s">
        <v>938</v>
      </c>
      <c r="G369" s="8" t="s">
        <v>1492</v>
      </c>
      <c r="H369" s="9" t="s">
        <v>952</v>
      </c>
      <c r="I369" s="8" t="s">
        <v>739</v>
      </c>
      <c r="J369" s="8" t="s">
        <v>740</v>
      </c>
      <c r="K369" s="8" t="s">
        <v>741</v>
      </c>
      <c r="L369" s="8" t="s">
        <v>742</v>
      </c>
      <c r="M369" s="8" t="s">
        <v>743</v>
      </c>
      <c r="N369" s="21" t="s">
        <v>640</v>
      </c>
      <c r="O369" s="10">
        <v>44929</v>
      </c>
      <c r="P369" s="10">
        <v>45289</v>
      </c>
      <c r="Q369" s="11">
        <v>2000000</v>
      </c>
      <c r="R369" s="11">
        <v>0</v>
      </c>
      <c r="S369" s="11">
        <v>0</v>
      </c>
      <c r="T369" s="11">
        <v>0</v>
      </c>
      <c r="U369" s="11">
        <v>0</v>
      </c>
      <c r="V369" s="11">
        <v>0</v>
      </c>
      <c r="W369" s="11">
        <v>0</v>
      </c>
      <c r="X369" s="11">
        <v>0</v>
      </c>
      <c r="Y369" s="11">
        <v>0</v>
      </c>
      <c r="Z369" s="11">
        <v>0</v>
      </c>
      <c r="AA369" s="11">
        <v>0</v>
      </c>
      <c r="AB369" s="11">
        <v>0</v>
      </c>
      <c r="AC369" s="11">
        <v>0</v>
      </c>
      <c r="AD369" s="11">
        <v>0</v>
      </c>
      <c r="AE369" s="11">
        <v>0</v>
      </c>
      <c r="AF369" s="13" t="s">
        <v>640</v>
      </c>
      <c r="AG369" s="13" t="s">
        <v>640</v>
      </c>
      <c r="AH369" s="34" t="s">
        <v>640</v>
      </c>
      <c r="AI369" s="5" t="s">
        <v>640</v>
      </c>
      <c r="AJ369" s="12" t="s">
        <v>2002</v>
      </c>
      <c r="AK369" s="15">
        <v>2419505.09</v>
      </c>
      <c r="AL369" s="15">
        <v>0</v>
      </c>
      <c r="AM369" s="16">
        <v>0</v>
      </c>
      <c r="AN369" s="34">
        <v>0</v>
      </c>
      <c r="AO369" s="5" t="s">
        <v>2193</v>
      </c>
    </row>
    <row r="370" spans="1:41" x14ac:dyDescent="0.3">
      <c r="A370" s="5" t="s">
        <v>419</v>
      </c>
      <c r="B370" s="5" t="s">
        <v>589</v>
      </c>
      <c r="C370" s="6" t="s">
        <v>1031</v>
      </c>
      <c r="D370" s="6" t="s">
        <v>610</v>
      </c>
      <c r="E370" s="7" t="s">
        <v>673</v>
      </c>
      <c r="F370" s="6" t="s">
        <v>939</v>
      </c>
      <c r="G370" s="8" t="s">
        <v>1740</v>
      </c>
      <c r="H370" s="9" t="s">
        <v>952</v>
      </c>
      <c r="I370" s="8" t="s">
        <v>739</v>
      </c>
      <c r="J370" s="8" t="s">
        <v>740</v>
      </c>
      <c r="K370" s="8" t="s">
        <v>741</v>
      </c>
      <c r="L370" s="8" t="s">
        <v>742</v>
      </c>
      <c r="M370" s="8" t="s">
        <v>743</v>
      </c>
      <c r="N370" s="21" t="s">
        <v>640</v>
      </c>
      <c r="O370" s="10">
        <v>44929</v>
      </c>
      <c r="P370" s="10">
        <v>45289</v>
      </c>
      <c r="Q370" s="11">
        <v>430180.12</v>
      </c>
      <c r="R370" s="11">
        <v>0</v>
      </c>
      <c r="S370" s="11">
        <v>0</v>
      </c>
      <c r="T370" s="11">
        <v>0</v>
      </c>
      <c r="U370" s="11">
        <v>0</v>
      </c>
      <c r="V370" s="11">
        <v>0</v>
      </c>
      <c r="W370" s="11">
        <v>0</v>
      </c>
      <c r="X370" s="11">
        <v>0</v>
      </c>
      <c r="Y370" s="11">
        <v>0</v>
      </c>
      <c r="Z370" s="11">
        <v>0</v>
      </c>
      <c r="AA370" s="11">
        <v>0</v>
      </c>
      <c r="AB370" s="11">
        <v>0</v>
      </c>
      <c r="AC370" s="11">
        <v>0</v>
      </c>
      <c r="AD370" s="11">
        <v>0</v>
      </c>
      <c r="AE370" s="11">
        <v>0</v>
      </c>
      <c r="AF370" s="13" t="s">
        <v>640</v>
      </c>
      <c r="AG370" s="13" t="s">
        <v>640</v>
      </c>
      <c r="AH370" s="34" t="s">
        <v>640</v>
      </c>
      <c r="AI370" s="5" t="s">
        <v>640</v>
      </c>
      <c r="AJ370" s="12" t="s">
        <v>2004</v>
      </c>
      <c r="AK370" s="15">
        <v>430180.12</v>
      </c>
      <c r="AL370" s="15">
        <v>83572.26999999999</v>
      </c>
      <c r="AM370" s="16">
        <v>0.1943</v>
      </c>
      <c r="AN370" s="34">
        <v>0.1943</v>
      </c>
      <c r="AO370" s="5" t="s">
        <v>2193</v>
      </c>
    </row>
    <row r="371" spans="1:41" x14ac:dyDescent="0.3">
      <c r="A371" s="5" t="s">
        <v>419</v>
      </c>
      <c r="B371" s="5" t="s">
        <v>589</v>
      </c>
      <c r="C371" s="6" t="s">
        <v>1031</v>
      </c>
      <c r="D371" s="6" t="s">
        <v>610</v>
      </c>
      <c r="E371" s="7" t="s">
        <v>674</v>
      </c>
      <c r="F371" s="6" t="s">
        <v>2130</v>
      </c>
      <c r="G371" s="8" t="s">
        <v>1741</v>
      </c>
      <c r="H371" s="9" t="s">
        <v>952</v>
      </c>
      <c r="I371" s="8" t="s">
        <v>739</v>
      </c>
      <c r="J371" s="8" t="s">
        <v>740</v>
      </c>
      <c r="K371" s="8" t="s">
        <v>741</v>
      </c>
      <c r="L371" s="8" t="s">
        <v>742</v>
      </c>
      <c r="M371" s="8" t="s">
        <v>743</v>
      </c>
      <c r="N371" s="21" t="s">
        <v>640</v>
      </c>
      <c r="O371" s="10">
        <v>44927</v>
      </c>
      <c r="P371" s="10">
        <v>45291</v>
      </c>
      <c r="Q371" s="11">
        <v>198636.86</v>
      </c>
      <c r="R371" s="11">
        <v>0</v>
      </c>
      <c r="S371" s="11">
        <v>10</v>
      </c>
      <c r="T371" s="11">
        <v>0</v>
      </c>
      <c r="U371" s="11">
        <v>0</v>
      </c>
      <c r="V371" s="11">
        <v>25</v>
      </c>
      <c r="W371" s="11">
        <v>75</v>
      </c>
      <c r="X371" s="11">
        <v>100</v>
      </c>
      <c r="Y371" s="11">
        <v>100</v>
      </c>
      <c r="Z371" s="11">
        <v>0</v>
      </c>
      <c r="AA371" s="11">
        <v>0</v>
      </c>
      <c r="AB371" s="11">
        <v>0</v>
      </c>
      <c r="AC371" s="11">
        <v>10</v>
      </c>
      <c r="AD371" s="11">
        <v>10</v>
      </c>
      <c r="AE371" s="11">
        <v>10</v>
      </c>
      <c r="AF371" s="13">
        <v>0.1</v>
      </c>
      <c r="AG371" s="13">
        <v>0.1</v>
      </c>
      <c r="AH371" s="34">
        <v>0.1</v>
      </c>
      <c r="AI371" s="5" t="s">
        <v>2193</v>
      </c>
      <c r="AJ371" s="12" t="s">
        <v>2002</v>
      </c>
      <c r="AK371" s="15">
        <v>198636.86</v>
      </c>
      <c r="AL371" s="15">
        <v>0</v>
      </c>
      <c r="AM371" s="16">
        <v>0</v>
      </c>
      <c r="AN371" s="34">
        <v>0</v>
      </c>
      <c r="AO371" s="5" t="s">
        <v>2193</v>
      </c>
    </row>
    <row r="372" spans="1:41" x14ac:dyDescent="0.3">
      <c r="A372" s="5" t="s">
        <v>419</v>
      </c>
      <c r="B372" s="5" t="s">
        <v>589</v>
      </c>
      <c r="C372" s="6" t="s">
        <v>1031</v>
      </c>
      <c r="D372" s="6" t="s">
        <v>610</v>
      </c>
      <c r="E372" s="7" t="s">
        <v>675</v>
      </c>
      <c r="F372" s="6" t="s">
        <v>1127</v>
      </c>
      <c r="G372" s="8" t="s">
        <v>1742</v>
      </c>
      <c r="H372" s="9" t="s">
        <v>952</v>
      </c>
      <c r="I372" s="8" t="s">
        <v>739</v>
      </c>
      <c r="J372" s="8" t="s">
        <v>740</v>
      </c>
      <c r="K372" s="8" t="s">
        <v>741</v>
      </c>
      <c r="L372" s="8" t="s">
        <v>742</v>
      </c>
      <c r="M372" s="8" t="s">
        <v>743</v>
      </c>
      <c r="N372" s="21" t="s">
        <v>640</v>
      </c>
      <c r="O372" s="10">
        <v>44686</v>
      </c>
      <c r="P372" s="10">
        <v>45291</v>
      </c>
      <c r="Q372" s="11">
        <v>178571.43</v>
      </c>
      <c r="R372" s="11">
        <v>0</v>
      </c>
      <c r="S372" s="11">
        <v>0</v>
      </c>
      <c r="T372" s="11">
        <v>0</v>
      </c>
      <c r="U372" s="11">
        <v>0</v>
      </c>
      <c r="V372" s="11">
        <v>50</v>
      </c>
      <c r="W372" s="11">
        <v>50</v>
      </c>
      <c r="X372" s="11">
        <v>100</v>
      </c>
      <c r="Y372" s="11">
        <v>100</v>
      </c>
      <c r="Z372" s="11">
        <v>0</v>
      </c>
      <c r="AA372" s="11">
        <v>0</v>
      </c>
      <c r="AB372" s="11">
        <v>0</v>
      </c>
      <c r="AC372" s="11">
        <v>0</v>
      </c>
      <c r="AD372" s="11">
        <v>0</v>
      </c>
      <c r="AE372" s="11">
        <v>0</v>
      </c>
      <c r="AF372" s="13">
        <v>0</v>
      </c>
      <c r="AG372" s="13">
        <v>0</v>
      </c>
      <c r="AH372" s="34">
        <v>0</v>
      </c>
      <c r="AI372" s="5" t="s">
        <v>2193</v>
      </c>
      <c r="AJ372" s="12" t="s">
        <v>2002</v>
      </c>
      <c r="AK372" s="15">
        <v>178571.43</v>
      </c>
      <c r="AL372" s="15">
        <v>0</v>
      </c>
      <c r="AM372" s="16">
        <v>0</v>
      </c>
      <c r="AN372" s="34">
        <v>0</v>
      </c>
      <c r="AO372" s="5" t="s">
        <v>2193</v>
      </c>
    </row>
    <row r="373" spans="1:41" x14ac:dyDescent="0.3">
      <c r="A373" s="5" t="s">
        <v>419</v>
      </c>
      <c r="B373" s="5" t="s">
        <v>589</v>
      </c>
      <c r="C373" s="6" t="s">
        <v>1031</v>
      </c>
      <c r="D373" s="6" t="s">
        <v>610</v>
      </c>
      <c r="E373" s="7" t="s">
        <v>676</v>
      </c>
      <c r="F373" s="6" t="s">
        <v>1128</v>
      </c>
      <c r="G373" s="8" t="s">
        <v>1956</v>
      </c>
      <c r="H373" s="9" t="s">
        <v>952</v>
      </c>
      <c r="I373" s="8" t="s">
        <v>739</v>
      </c>
      <c r="J373" s="8" t="s">
        <v>740</v>
      </c>
      <c r="K373" s="8" t="s">
        <v>741</v>
      </c>
      <c r="L373" s="8" t="s">
        <v>742</v>
      </c>
      <c r="M373" s="8" t="s">
        <v>743</v>
      </c>
      <c r="N373" s="21" t="s">
        <v>640</v>
      </c>
      <c r="O373" s="10">
        <v>44715</v>
      </c>
      <c r="P373" s="10">
        <v>45446</v>
      </c>
      <c r="Q373" s="11">
        <v>401785.71</v>
      </c>
      <c r="R373" s="11">
        <v>0</v>
      </c>
      <c r="S373" s="11">
        <v>0</v>
      </c>
      <c r="T373" s="11">
        <v>0</v>
      </c>
      <c r="U373" s="11">
        <v>0</v>
      </c>
      <c r="V373" s="11">
        <v>0</v>
      </c>
      <c r="W373" s="11">
        <v>0</v>
      </c>
      <c r="X373" s="11">
        <v>0</v>
      </c>
      <c r="Y373" s="11">
        <v>0</v>
      </c>
      <c r="Z373" s="11">
        <v>0</v>
      </c>
      <c r="AA373" s="11">
        <v>0</v>
      </c>
      <c r="AB373" s="11">
        <v>0</v>
      </c>
      <c r="AC373" s="11">
        <v>0</v>
      </c>
      <c r="AD373" s="11">
        <v>0</v>
      </c>
      <c r="AE373" s="11">
        <v>0</v>
      </c>
      <c r="AF373" s="13" t="s">
        <v>640</v>
      </c>
      <c r="AG373" s="13" t="s">
        <v>640</v>
      </c>
      <c r="AH373" s="34" t="s">
        <v>640</v>
      </c>
      <c r="AI373" s="5" t="s">
        <v>640</v>
      </c>
      <c r="AJ373" s="12" t="s">
        <v>2002</v>
      </c>
      <c r="AK373" s="15">
        <v>0</v>
      </c>
      <c r="AL373" s="15">
        <v>0</v>
      </c>
      <c r="AM373" s="16">
        <v>0</v>
      </c>
      <c r="AN373" s="34">
        <v>0</v>
      </c>
      <c r="AO373" s="5" t="s">
        <v>2193</v>
      </c>
    </row>
    <row r="374" spans="1:41" x14ac:dyDescent="0.3">
      <c r="A374" s="5" t="s">
        <v>419</v>
      </c>
      <c r="B374" s="5" t="s">
        <v>409</v>
      </c>
      <c r="C374" s="6" t="s">
        <v>1032</v>
      </c>
      <c r="D374" s="6" t="s">
        <v>610</v>
      </c>
      <c r="E374" s="7" t="s">
        <v>410</v>
      </c>
      <c r="F374" s="6" t="s">
        <v>1129</v>
      </c>
      <c r="G374" s="8" t="s">
        <v>1957</v>
      </c>
      <c r="H374" s="9" t="s">
        <v>949</v>
      </c>
      <c r="I374" s="8" t="s">
        <v>612</v>
      </c>
      <c r="J374" s="8" t="s">
        <v>613</v>
      </c>
      <c r="K374" s="8" t="s">
        <v>759</v>
      </c>
      <c r="L374" s="8" t="s">
        <v>760</v>
      </c>
      <c r="M374" s="8" t="s">
        <v>761</v>
      </c>
      <c r="N374" s="21" t="s">
        <v>640</v>
      </c>
      <c r="O374" s="10">
        <v>43900</v>
      </c>
      <c r="P374" s="10">
        <v>45290</v>
      </c>
      <c r="Q374" s="11">
        <v>650000</v>
      </c>
      <c r="R374" s="11">
        <v>34</v>
      </c>
      <c r="S374" s="11">
        <v>67</v>
      </c>
      <c r="T374" s="11">
        <v>0</v>
      </c>
      <c r="U374" s="11">
        <v>33</v>
      </c>
      <c r="V374" s="11">
        <v>0</v>
      </c>
      <c r="W374" s="11">
        <v>0</v>
      </c>
      <c r="X374" s="11">
        <v>33</v>
      </c>
      <c r="Y374" s="11">
        <v>33</v>
      </c>
      <c r="Z374" s="11">
        <v>0</v>
      </c>
      <c r="AA374" s="11">
        <v>33</v>
      </c>
      <c r="AB374" s="11">
        <v>0</v>
      </c>
      <c r="AC374" s="11">
        <v>0</v>
      </c>
      <c r="AD374" s="11">
        <v>33</v>
      </c>
      <c r="AE374" s="11">
        <v>33</v>
      </c>
      <c r="AF374" s="13">
        <v>1</v>
      </c>
      <c r="AG374" s="13">
        <v>1</v>
      </c>
      <c r="AH374" s="34">
        <v>1</v>
      </c>
      <c r="AI374" s="5" t="s">
        <v>2194</v>
      </c>
      <c r="AJ374" s="12" t="s">
        <v>853</v>
      </c>
      <c r="AK374" s="15">
        <v>75000</v>
      </c>
      <c r="AL374" s="15">
        <v>75000</v>
      </c>
      <c r="AM374" s="16">
        <v>1</v>
      </c>
      <c r="AN374" s="34">
        <v>1</v>
      </c>
      <c r="AO374" s="5" t="s">
        <v>2194</v>
      </c>
    </row>
    <row r="375" spans="1:41" x14ac:dyDescent="0.3">
      <c r="A375" s="5" t="s">
        <v>419</v>
      </c>
      <c r="B375" s="5" t="s">
        <v>409</v>
      </c>
      <c r="C375" s="6" t="s">
        <v>1032</v>
      </c>
      <c r="D375" s="6" t="s">
        <v>610</v>
      </c>
      <c r="E375" s="7" t="s">
        <v>461</v>
      </c>
      <c r="F375" s="6" t="s">
        <v>1457</v>
      </c>
      <c r="G375" s="8" t="s">
        <v>1743</v>
      </c>
      <c r="H375" s="9" t="s">
        <v>949</v>
      </c>
      <c r="I375" s="8" t="s">
        <v>612</v>
      </c>
      <c r="J375" s="8" t="s">
        <v>613</v>
      </c>
      <c r="K375" s="8" t="s">
        <v>759</v>
      </c>
      <c r="L375" s="8" t="s">
        <v>760</v>
      </c>
      <c r="M375" s="8" t="s">
        <v>761</v>
      </c>
      <c r="N375" s="21" t="s">
        <v>640</v>
      </c>
      <c r="O375" s="10">
        <v>44805</v>
      </c>
      <c r="P375" s="10">
        <v>45291</v>
      </c>
      <c r="Q375" s="11">
        <v>446428.57</v>
      </c>
      <c r="R375" s="11">
        <v>0</v>
      </c>
      <c r="S375" s="11">
        <v>0</v>
      </c>
      <c r="T375" s="11">
        <v>0</v>
      </c>
      <c r="U375" s="11">
        <v>0</v>
      </c>
      <c r="V375" s="11">
        <v>49.15</v>
      </c>
      <c r="W375" s="11">
        <v>50.85</v>
      </c>
      <c r="X375" s="11">
        <v>100</v>
      </c>
      <c r="Y375" s="11">
        <v>100</v>
      </c>
      <c r="Z375" s="11">
        <v>0</v>
      </c>
      <c r="AA375" s="11">
        <v>0</v>
      </c>
      <c r="AB375" s="11">
        <v>0</v>
      </c>
      <c r="AC375" s="11">
        <v>0</v>
      </c>
      <c r="AD375" s="11">
        <v>0</v>
      </c>
      <c r="AE375" s="11">
        <v>0</v>
      </c>
      <c r="AF375" s="13">
        <v>0</v>
      </c>
      <c r="AG375" s="13">
        <v>0</v>
      </c>
      <c r="AH375" s="34">
        <v>0</v>
      </c>
      <c r="AI375" s="5" t="s">
        <v>2193</v>
      </c>
      <c r="AJ375" s="12" t="s">
        <v>2002</v>
      </c>
      <c r="AK375" s="15">
        <v>446428.57</v>
      </c>
      <c r="AL375" s="15">
        <v>0</v>
      </c>
      <c r="AM375" s="16">
        <v>0</v>
      </c>
      <c r="AN375" s="34">
        <v>0</v>
      </c>
      <c r="AO375" s="5" t="s">
        <v>2193</v>
      </c>
    </row>
    <row r="376" spans="1:41" x14ac:dyDescent="0.3">
      <c r="A376" s="5" t="s">
        <v>419</v>
      </c>
      <c r="B376" s="5" t="s">
        <v>409</v>
      </c>
      <c r="C376" s="6" t="s">
        <v>1032</v>
      </c>
      <c r="D376" s="6" t="s">
        <v>610</v>
      </c>
      <c r="E376" s="7" t="s">
        <v>463</v>
      </c>
      <c r="F376" s="6" t="s">
        <v>1458</v>
      </c>
      <c r="G376" s="8" t="s">
        <v>1958</v>
      </c>
      <c r="H376" s="9" t="s">
        <v>949</v>
      </c>
      <c r="I376" s="8" t="s">
        <v>612</v>
      </c>
      <c r="J376" s="8" t="s">
        <v>613</v>
      </c>
      <c r="K376" s="8" t="s">
        <v>759</v>
      </c>
      <c r="L376" s="8" t="s">
        <v>760</v>
      </c>
      <c r="M376" s="8" t="s">
        <v>761</v>
      </c>
      <c r="N376" s="21" t="s">
        <v>640</v>
      </c>
      <c r="O376" s="10">
        <v>44805</v>
      </c>
      <c r="P376" s="10">
        <v>45291</v>
      </c>
      <c r="Q376" s="11">
        <v>150267.59</v>
      </c>
      <c r="R376" s="11">
        <v>0</v>
      </c>
      <c r="S376" s="11">
        <v>100</v>
      </c>
      <c r="T376" s="11">
        <v>0</v>
      </c>
      <c r="U376" s="11">
        <v>100</v>
      </c>
      <c r="V376" s="11">
        <v>0</v>
      </c>
      <c r="W376" s="11">
        <v>0</v>
      </c>
      <c r="X376" s="11">
        <v>100</v>
      </c>
      <c r="Y376" s="11">
        <v>100</v>
      </c>
      <c r="Z376" s="11">
        <v>0</v>
      </c>
      <c r="AA376" s="11">
        <v>100</v>
      </c>
      <c r="AB376" s="11">
        <v>0</v>
      </c>
      <c r="AC376" s="11">
        <v>0</v>
      </c>
      <c r="AD376" s="11">
        <v>100</v>
      </c>
      <c r="AE376" s="11">
        <v>100</v>
      </c>
      <c r="AF376" s="13">
        <v>1</v>
      </c>
      <c r="AG376" s="13">
        <v>1</v>
      </c>
      <c r="AH376" s="34">
        <v>1</v>
      </c>
      <c r="AI376" s="5" t="s">
        <v>2194</v>
      </c>
      <c r="AJ376" s="12" t="s">
        <v>853</v>
      </c>
      <c r="AK376" s="15">
        <v>150267.59</v>
      </c>
      <c r="AL376" s="15">
        <v>150267.59</v>
      </c>
      <c r="AM376" s="16">
        <v>1</v>
      </c>
      <c r="AN376" s="34">
        <v>1</v>
      </c>
      <c r="AO376" s="5" t="s">
        <v>2194</v>
      </c>
    </row>
    <row r="377" spans="1:41" x14ac:dyDescent="0.3">
      <c r="A377" s="5" t="s">
        <v>419</v>
      </c>
      <c r="B377" s="5" t="s">
        <v>409</v>
      </c>
      <c r="C377" s="6" t="s">
        <v>1032</v>
      </c>
      <c r="D377" s="6" t="s">
        <v>610</v>
      </c>
      <c r="E377" s="7" t="s">
        <v>411</v>
      </c>
      <c r="F377" s="6" t="s">
        <v>2026</v>
      </c>
      <c r="G377" s="8" t="s">
        <v>1744</v>
      </c>
      <c r="H377" s="9" t="s">
        <v>949</v>
      </c>
      <c r="I377" s="8" t="s">
        <v>612</v>
      </c>
      <c r="J377" s="8" t="s">
        <v>841</v>
      </c>
      <c r="K377" s="8" t="s">
        <v>842</v>
      </c>
      <c r="L377" s="8" t="s">
        <v>615</v>
      </c>
      <c r="M377" s="8" t="s">
        <v>843</v>
      </c>
      <c r="N377" s="21" t="s">
        <v>640</v>
      </c>
      <c r="O377" s="10">
        <v>44564</v>
      </c>
      <c r="P377" s="10">
        <v>45290</v>
      </c>
      <c r="Q377" s="11">
        <v>1558201.8</v>
      </c>
      <c r="R377" s="11">
        <v>0</v>
      </c>
      <c r="S377" s="11">
        <v>0</v>
      </c>
      <c r="T377" s="11">
        <v>0</v>
      </c>
      <c r="U377" s="11">
        <v>0</v>
      </c>
      <c r="V377" s="11">
        <v>0</v>
      </c>
      <c r="W377" s="11">
        <v>0</v>
      </c>
      <c r="X377" s="11">
        <v>0</v>
      </c>
      <c r="Y377" s="11">
        <v>0</v>
      </c>
      <c r="Z377" s="11">
        <v>0</v>
      </c>
      <c r="AA377" s="11">
        <v>0</v>
      </c>
      <c r="AB377" s="11">
        <v>0</v>
      </c>
      <c r="AC377" s="11">
        <v>0</v>
      </c>
      <c r="AD377" s="11">
        <v>0</v>
      </c>
      <c r="AE377" s="11">
        <v>0</v>
      </c>
      <c r="AF377" s="13" t="s">
        <v>640</v>
      </c>
      <c r="AG377" s="13" t="s">
        <v>640</v>
      </c>
      <c r="AH377" s="34" t="s">
        <v>640</v>
      </c>
      <c r="AI377" s="5" t="s">
        <v>640</v>
      </c>
      <c r="AJ377" s="12" t="s">
        <v>2002</v>
      </c>
      <c r="AK377" s="15">
        <v>0</v>
      </c>
      <c r="AL377" s="15">
        <v>0</v>
      </c>
      <c r="AM377" s="16">
        <v>0</v>
      </c>
      <c r="AN377" s="34">
        <v>0</v>
      </c>
      <c r="AO377" s="5" t="s">
        <v>2193</v>
      </c>
    </row>
    <row r="378" spans="1:41" x14ac:dyDescent="0.3">
      <c r="A378" s="5" t="s">
        <v>419</v>
      </c>
      <c r="B378" s="5" t="s">
        <v>409</v>
      </c>
      <c r="C378" s="6" t="s">
        <v>1032</v>
      </c>
      <c r="D378" s="6" t="s">
        <v>610</v>
      </c>
      <c r="E378" s="7" t="s">
        <v>412</v>
      </c>
      <c r="F378" s="6" t="s">
        <v>1459</v>
      </c>
      <c r="G378" s="8" t="s">
        <v>1745</v>
      </c>
      <c r="H378" s="9" t="s">
        <v>949</v>
      </c>
      <c r="I378" s="8" t="s">
        <v>612</v>
      </c>
      <c r="J378" s="8" t="s">
        <v>613</v>
      </c>
      <c r="K378" s="8" t="s">
        <v>759</v>
      </c>
      <c r="L378" s="8" t="s">
        <v>760</v>
      </c>
      <c r="M378" s="8" t="s">
        <v>761</v>
      </c>
      <c r="N378" s="21" t="s">
        <v>640</v>
      </c>
      <c r="O378" s="10">
        <v>44562</v>
      </c>
      <c r="P378" s="10">
        <v>45657</v>
      </c>
      <c r="Q378" s="11">
        <v>1001243.96</v>
      </c>
      <c r="R378" s="11">
        <v>33.33</v>
      </c>
      <c r="S378" s="11">
        <v>66.66</v>
      </c>
      <c r="T378" s="11">
        <v>0</v>
      </c>
      <c r="U378" s="11">
        <v>16.45</v>
      </c>
      <c r="V378" s="11">
        <v>16.88</v>
      </c>
      <c r="W378" s="11">
        <v>0</v>
      </c>
      <c r="X378" s="11">
        <v>33.33</v>
      </c>
      <c r="Y378" s="11">
        <v>33.33</v>
      </c>
      <c r="Z378" s="11">
        <v>0</v>
      </c>
      <c r="AA378" s="11">
        <v>0.19</v>
      </c>
      <c r="AB378" s="11">
        <v>33.14</v>
      </c>
      <c r="AC378" s="11">
        <v>0</v>
      </c>
      <c r="AD378" s="11">
        <v>33.33</v>
      </c>
      <c r="AE378" s="11">
        <v>33.33</v>
      </c>
      <c r="AF378" s="13">
        <v>1</v>
      </c>
      <c r="AG378" s="13">
        <v>1</v>
      </c>
      <c r="AH378" s="34">
        <v>1</v>
      </c>
      <c r="AI378" s="5" t="s">
        <v>2194</v>
      </c>
      <c r="AJ378" s="12" t="s">
        <v>2004</v>
      </c>
      <c r="AK378" s="15">
        <v>1001243.96</v>
      </c>
      <c r="AL378" s="15">
        <v>1001243.96</v>
      </c>
      <c r="AM378" s="16">
        <v>1</v>
      </c>
      <c r="AN378" s="34">
        <v>1</v>
      </c>
      <c r="AO378" s="5" t="s">
        <v>2194</v>
      </c>
    </row>
    <row r="379" spans="1:41" x14ac:dyDescent="0.3">
      <c r="A379" s="5" t="s">
        <v>419</v>
      </c>
      <c r="B379" s="5" t="s">
        <v>409</v>
      </c>
      <c r="C379" s="6" t="s">
        <v>1032</v>
      </c>
      <c r="D379" s="6" t="s">
        <v>610</v>
      </c>
      <c r="E379" s="7" t="s">
        <v>459</v>
      </c>
      <c r="F379" s="6" t="s">
        <v>1460</v>
      </c>
      <c r="G379" s="8" t="s">
        <v>1746</v>
      </c>
      <c r="H379" s="9" t="s">
        <v>949</v>
      </c>
      <c r="I379" s="8" t="s">
        <v>612</v>
      </c>
      <c r="J379" s="8" t="s">
        <v>613</v>
      </c>
      <c r="K379" s="8" t="s">
        <v>759</v>
      </c>
      <c r="L379" s="8" t="s">
        <v>760</v>
      </c>
      <c r="M379" s="8" t="s">
        <v>761</v>
      </c>
      <c r="N379" s="21" t="s">
        <v>640</v>
      </c>
      <c r="O379" s="10">
        <v>44805</v>
      </c>
      <c r="P379" s="10">
        <v>45291</v>
      </c>
      <c r="Q379" s="11">
        <v>1113656.27</v>
      </c>
      <c r="R379" s="11">
        <v>0</v>
      </c>
      <c r="S379" s="11">
        <v>83.97</v>
      </c>
      <c r="T379" s="11">
        <v>0</v>
      </c>
      <c r="U379" s="11">
        <v>1.1599999999999999</v>
      </c>
      <c r="V379" s="11">
        <v>1.1599999999999999</v>
      </c>
      <c r="W379" s="11">
        <v>97.67</v>
      </c>
      <c r="X379" s="11">
        <v>99.99</v>
      </c>
      <c r="Y379" s="11">
        <v>99.99</v>
      </c>
      <c r="Z379" s="11">
        <v>0</v>
      </c>
      <c r="AA379" s="11">
        <v>0.51</v>
      </c>
      <c r="AB379" s="11">
        <v>67.87</v>
      </c>
      <c r="AC379" s="11">
        <v>15.59</v>
      </c>
      <c r="AD379" s="11">
        <v>83.970000000000013</v>
      </c>
      <c r="AE379" s="11">
        <v>83.97</v>
      </c>
      <c r="AF379" s="13">
        <v>0.83979999999999999</v>
      </c>
      <c r="AG379" s="13">
        <v>0.83979999999999999</v>
      </c>
      <c r="AH379" s="34">
        <v>0.83979999999999999</v>
      </c>
      <c r="AI379" s="5" t="s">
        <v>2193</v>
      </c>
      <c r="AJ379" s="12" t="s">
        <v>2004</v>
      </c>
      <c r="AK379" s="15">
        <v>1113656.27</v>
      </c>
      <c r="AL379" s="15">
        <v>911807.29999999993</v>
      </c>
      <c r="AM379" s="16">
        <v>0.81879999999999997</v>
      </c>
      <c r="AN379" s="34">
        <v>0.81879999999999997</v>
      </c>
      <c r="AO379" s="5" t="s">
        <v>2193</v>
      </c>
    </row>
    <row r="380" spans="1:41" x14ac:dyDescent="0.3">
      <c r="A380" s="5" t="s">
        <v>419</v>
      </c>
      <c r="B380" s="5" t="s">
        <v>409</v>
      </c>
      <c r="C380" s="6" t="s">
        <v>1032</v>
      </c>
      <c r="D380" s="6" t="s">
        <v>610</v>
      </c>
      <c r="E380" s="7" t="s">
        <v>578</v>
      </c>
      <c r="F380" s="6" t="s">
        <v>1199</v>
      </c>
      <c r="G380" s="8" t="s">
        <v>1747</v>
      </c>
      <c r="H380" s="9" t="s">
        <v>949</v>
      </c>
      <c r="I380" s="8" t="s">
        <v>612</v>
      </c>
      <c r="J380" s="8" t="s">
        <v>613</v>
      </c>
      <c r="K380" s="8" t="s">
        <v>759</v>
      </c>
      <c r="L380" s="8" t="s">
        <v>760</v>
      </c>
      <c r="M380" s="8" t="s">
        <v>761</v>
      </c>
      <c r="N380" s="21" t="s">
        <v>640</v>
      </c>
      <c r="O380" s="10">
        <v>44762</v>
      </c>
      <c r="P380" s="10">
        <v>45291</v>
      </c>
      <c r="Q380" s="11">
        <v>803459</v>
      </c>
      <c r="R380" s="11">
        <v>0</v>
      </c>
      <c r="S380" s="11">
        <v>51.75</v>
      </c>
      <c r="T380" s="11">
        <v>0</v>
      </c>
      <c r="U380" s="11">
        <v>30.75</v>
      </c>
      <c r="V380" s="11">
        <v>24.5</v>
      </c>
      <c r="W380" s="11">
        <v>44.75</v>
      </c>
      <c r="X380" s="11">
        <v>100</v>
      </c>
      <c r="Y380" s="11">
        <v>100</v>
      </c>
      <c r="Z380" s="11">
        <v>0</v>
      </c>
      <c r="AA380" s="11">
        <v>47.75</v>
      </c>
      <c r="AB380" s="11">
        <v>4</v>
      </c>
      <c r="AC380" s="11">
        <v>0</v>
      </c>
      <c r="AD380" s="11">
        <v>51.75</v>
      </c>
      <c r="AE380" s="11">
        <v>51.75</v>
      </c>
      <c r="AF380" s="13">
        <v>0.51749999999999996</v>
      </c>
      <c r="AG380" s="13">
        <v>0.51749999999999996</v>
      </c>
      <c r="AH380" s="34">
        <v>0.51749999999999996</v>
      </c>
      <c r="AI380" s="5" t="s">
        <v>2193</v>
      </c>
      <c r="AJ380" s="12" t="s">
        <v>2004</v>
      </c>
      <c r="AK380" s="15">
        <v>803458.99</v>
      </c>
      <c r="AL380" s="15">
        <v>249793.97</v>
      </c>
      <c r="AM380" s="16">
        <v>0.31090000000000001</v>
      </c>
      <c r="AN380" s="34">
        <v>0.31090000000000001</v>
      </c>
      <c r="AO380" s="5" t="s">
        <v>2193</v>
      </c>
    </row>
    <row r="381" spans="1:41" x14ac:dyDescent="0.3">
      <c r="A381" s="5" t="s">
        <v>419</v>
      </c>
      <c r="B381" s="5" t="s">
        <v>409</v>
      </c>
      <c r="C381" s="6" t="s">
        <v>1032</v>
      </c>
      <c r="D381" s="6" t="s">
        <v>610</v>
      </c>
      <c r="E381" s="7" t="s">
        <v>460</v>
      </c>
      <c r="F381" s="6" t="s">
        <v>1130</v>
      </c>
      <c r="G381" s="8" t="s">
        <v>1748</v>
      </c>
      <c r="H381" s="9" t="s">
        <v>949</v>
      </c>
      <c r="I381" s="8" t="s">
        <v>612</v>
      </c>
      <c r="J381" s="8" t="s">
        <v>613</v>
      </c>
      <c r="K381" s="8" t="s">
        <v>759</v>
      </c>
      <c r="L381" s="8" t="s">
        <v>760</v>
      </c>
      <c r="M381" s="8" t="s">
        <v>761</v>
      </c>
      <c r="N381" s="21" t="s">
        <v>640</v>
      </c>
      <c r="O381" s="10">
        <v>44805</v>
      </c>
      <c r="P381" s="10">
        <v>45291</v>
      </c>
      <c r="Q381" s="11">
        <v>567146.68000000005</v>
      </c>
      <c r="R381" s="11">
        <v>0</v>
      </c>
      <c r="S381" s="11">
        <v>0</v>
      </c>
      <c r="T381" s="11">
        <v>0</v>
      </c>
      <c r="U381" s="11">
        <v>25</v>
      </c>
      <c r="V381" s="11">
        <v>25</v>
      </c>
      <c r="W381" s="11">
        <v>50</v>
      </c>
      <c r="X381" s="11">
        <v>100</v>
      </c>
      <c r="Y381" s="11">
        <v>100</v>
      </c>
      <c r="Z381" s="11">
        <v>0</v>
      </c>
      <c r="AA381" s="11">
        <v>0</v>
      </c>
      <c r="AB381" s="11">
        <v>0</v>
      </c>
      <c r="AC381" s="11">
        <v>0</v>
      </c>
      <c r="AD381" s="11">
        <v>0</v>
      </c>
      <c r="AE381" s="11">
        <v>0</v>
      </c>
      <c r="AF381" s="13">
        <v>0</v>
      </c>
      <c r="AG381" s="13">
        <v>0</v>
      </c>
      <c r="AH381" s="34">
        <v>0</v>
      </c>
      <c r="AI381" s="5" t="s">
        <v>2193</v>
      </c>
      <c r="AJ381" s="12" t="s">
        <v>2002</v>
      </c>
      <c r="AK381" s="15">
        <v>567146.67999999993</v>
      </c>
      <c r="AL381" s="15">
        <v>0</v>
      </c>
      <c r="AM381" s="16">
        <v>0</v>
      </c>
      <c r="AN381" s="34">
        <v>0</v>
      </c>
      <c r="AO381" s="5" t="s">
        <v>2193</v>
      </c>
    </row>
    <row r="382" spans="1:41" x14ac:dyDescent="0.3">
      <c r="A382" s="5" t="s">
        <v>419</v>
      </c>
      <c r="B382" s="5" t="s">
        <v>409</v>
      </c>
      <c r="C382" s="6" t="s">
        <v>1032</v>
      </c>
      <c r="D382" s="6" t="s">
        <v>610</v>
      </c>
      <c r="E382" s="7" t="s">
        <v>464</v>
      </c>
      <c r="F382" s="6" t="s">
        <v>1313</v>
      </c>
      <c r="G382" s="8" t="s">
        <v>1313</v>
      </c>
      <c r="H382" s="9" t="s">
        <v>949</v>
      </c>
      <c r="I382" s="8" t="s">
        <v>612</v>
      </c>
      <c r="J382" s="8" t="s">
        <v>613</v>
      </c>
      <c r="K382" s="8" t="s">
        <v>759</v>
      </c>
      <c r="L382" s="8" t="s">
        <v>760</v>
      </c>
      <c r="M382" s="8" t="s">
        <v>761</v>
      </c>
      <c r="N382" s="21" t="s">
        <v>640</v>
      </c>
      <c r="O382" s="10">
        <v>44835</v>
      </c>
      <c r="P382" s="10">
        <v>45291</v>
      </c>
      <c r="Q382" s="11">
        <v>1421287.05</v>
      </c>
      <c r="R382" s="11">
        <v>0</v>
      </c>
      <c r="S382" s="11">
        <v>51</v>
      </c>
      <c r="T382" s="11">
        <v>0</v>
      </c>
      <c r="U382" s="11">
        <v>17</v>
      </c>
      <c r="V382" s="11">
        <v>20.75</v>
      </c>
      <c r="W382" s="11">
        <v>62.25</v>
      </c>
      <c r="X382" s="11">
        <v>100</v>
      </c>
      <c r="Y382" s="11">
        <v>100</v>
      </c>
      <c r="Z382" s="11">
        <v>0</v>
      </c>
      <c r="AA382" s="11">
        <v>17</v>
      </c>
      <c r="AB382" s="11">
        <v>34</v>
      </c>
      <c r="AC382" s="11">
        <v>0</v>
      </c>
      <c r="AD382" s="11">
        <v>51</v>
      </c>
      <c r="AE382" s="11">
        <v>51</v>
      </c>
      <c r="AF382" s="13">
        <v>0.51</v>
      </c>
      <c r="AG382" s="13">
        <v>0.51</v>
      </c>
      <c r="AH382" s="34">
        <v>0.51</v>
      </c>
      <c r="AI382" s="5" t="s">
        <v>2193</v>
      </c>
      <c r="AJ382" s="12" t="s">
        <v>2004</v>
      </c>
      <c r="AK382" s="15">
        <v>1421287.0499999998</v>
      </c>
      <c r="AL382" s="15">
        <v>956193.7</v>
      </c>
      <c r="AM382" s="16">
        <v>0.67279999999999995</v>
      </c>
      <c r="AN382" s="34">
        <v>0.67279999999999995</v>
      </c>
      <c r="AO382" s="5" t="s">
        <v>2193</v>
      </c>
    </row>
    <row r="383" spans="1:41" x14ac:dyDescent="0.3">
      <c r="A383" s="5" t="s">
        <v>419</v>
      </c>
      <c r="B383" s="5" t="s">
        <v>409</v>
      </c>
      <c r="C383" s="6" t="s">
        <v>1032</v>
      </c>
      <c r="D383" s="6" t="s">
        <v>610</v>
      </c>
      <c r="E383" s="7" t="s">
        <v>462</v>
      </c>
      <c r="F383" s="6" t="s">
        <v>1254</v>
      </c>
      <c r="G383" s="8" t="s">
        <v>1749</v>
      </c>
      <c r="H383" s="9" t="s">
        <v>949</v>
      </c>
      <c r="I383" s="8" t="s">
        <v>612</v>
      </c>
      <c r="J383" s="8" t="s">
        <v>613</v>
      </c>
      <c r="K383" s="8" t="s">
        <v>759</v>
      </c>
      <c r="L383" s="8" t="s">
        <v>760</v>
      </c>
      <c r="M383" s="8" t="s">
        <v>761</v>
      </c>
      <c r="N383" s="21" t="s">
        <v>640</v>
      </c>
      <c r="O383" s="10">
        <v>44896</v>
      </c>
      <c r="P383" s="10">
        <v>45290</v>
      </c>
      <c r="Q383" s="11">
        <v>781200</v>
      </c>
      <c r="R383" s="11">
        <v>0</v>
      </c>
      <c r="S383" s="11">
        <v>0</v>
      </c>
      <c r="T383" s="11">
        <v>0</v>
      </c>
      <c r="U383" s="11">
        <v>0</v>
      </c>
      <c r="V383" s="11">
        <v>25</v>
      </c>
      <c r="W383" s="11">
        <v>75</v>
      </c>
      <c r="X383" s="11">
        <v>100</v>
      </c>
      <c r="Y383" s="11">
        <v>100</v>
      </c>
      <c r="Z383" s="11">
        <v>0</v>
      </c>
      <c r="AA383" s="11">
        <v>0</v>
      </c>
      <c r="AB383" s="11">
        <v>0</v>
      </c>
      <c r="AC383" s="11">
        <v>0</v>
      </c>
      <c r="AD383" s="11">
        <v>0</v>
      </c>
      <c r="AE383" s="11">
        <v>0</v>
      </c>
      <c r="AF383" s="13">
        <v>0</v>
      </c>
      <c r="AG383" s="13">
        <v>0</v>
      </c>
      <c r="AH383" s="34">
        <v>0</v>
      </c>
      <c r="AI383" s="5" t="s">
        <v>2193</v>
      </c>
      <c r="AJ383" s="12" t="s">
        <v>2002</v>
      </c>
      <c r="AK383" s="15">
        <v>781200</v>
      </c>
      <c r="AL383" s="15">
        <v>0</v>
      </c>
      <c r="AM383" s="16">
        <v>0</v>
      </c>
      <c r="AN383" s="34">
        <v>0</v>
      </c>
      <c r="AO383" s="5" t="s">
        <v>2193</v>
      </c>
    </row>
    <row r="384" spans="1:41" x14ac:dyDescent="0.3">
      <c r="A384" s="5" t="s">
        <v>419</v>
      </c>
      <c r="B384" s="5" t="s">
        <v>409</v>
      </c>
      <c r="C384" s="6" t="s">
        <v>1032</v>
      </c>
      <c r="D384" s="6" t="s">
        <v>610</v>
      </c>
      <c r="E384" s="7" t="s">
        <v>712</v>
      </c>
      <c r="F384" s="6" t="s">
        <v>1255</v>
      </c>
      <c r="G384" s="8" t="s">
        <v>1750</v>
      </c>
      <c r="H384" s="9" t="s">
        <v>949</v>
      </c>
      <c r="I384" s="8" t="s">
        <v>612</v>
      </c>
      <c r="J384" s="8" t="s">
        <v>613</v>
      </c>
      <c r="K384" s="8" t="s">
        <v>759</v>
      </c>
      <c r="L384" s="8" t="s">
        <v>760</v>
      </c>
      <c r="M384" s="8" t="s">
        <v>761</v>
      </c>
      <c r="N384" s="21" t="s">
        <v>640</v>
      </c>
      <c r="O384" s="10">
        <v>45200</v>
      </c>
      <c r="P384" s="10">
        <v>45657</v>
      </c>
      <c r="Q384" s="11">
        <v>3390000</v>
      </c>
      <c r="R384" s="11">
        <v>0</v>
      </c>
      <c r="S384" s="11">
        <v>0</v>
      </c>
      <c r="T384" s="11">
        <v>0</v>
      </c>
      <c r="U384" s="11">
        <v>0</v>
      </c>
      <c r="V384" s="11">
        <v>0</v>
      </c>
      <c r="W384" s="11">
        <v>100</v>
      </c>
      <c r="X384" s="11">
        <v>100</v>
      </c>
      <c r="Y384" s="11">
        <v>100</v>
      </c>
      <c r="Z384" s="11">
        <v>0</v>
      </c>
      <c r="AA384" s="11">
        <v>0</v>
      </c>
      <c r="AB384" s="11">
        <v>0</v>
      </c>
      <c r="AC384" s="11">
        <v>0</v>
      </c>
      <c r="AD384" s="11">
        <v>0</v>
      </c>
      <c r="AE384" s="11">
        <v>0</v>
      </c>
      <c r="AF384" s="13">
        <v>0</v>
      </c>
      <c r="AG384" s="13">
        <v>0</v>
      </c>
      <c r="AH384" s="34">
        <v>0</v>
      </c>
      <c r="AI384" s="5" t="s">
        <v>2193</v>
      </c>
      <c r="AJ384" s="12" t="s">
        <v>2002</v>
      </c>
      <c r="AK384" s="15">
        <v>3390000</v>
      </c>
      <c r="AL384" s="15">
        <v>0</v>
      </c>
      <c r="AM384" s="16">
        <v>0</v>
      </c>
      <c r="AN384" s="34">
        <v>0</v>
      </c>
      <c r="AO384" s="5" t="s">
        <v>2193</v>
      </c>
    </row>
    <row r="385" spans="1:41" x14ac:dyDescent="0.3">
      <c r="A385" s="5" t="s">
        <v>419</v>
      </c>
      <c r="B385" s="5" t="s">
        <v>365</v>
      </c>
      <c r="C385" s="6" t="s">
        <v>986</v>
      </c>
      <c r="D385" s="6" t="s">
        <v>610</v>
      </c>
      <c r="E385" s="7" t="s">
        <v>366</v>
      </c>
      <c r="F385" s="6" t="s">
        <v>1200</v>
      </c>
      <c r="G385" s="8" t="s">
        <v>1959</v>
      </c>
      <c r="H385" s="9" t="s">
        <v>952</v>
      </c>
      <c r="I385" s="8" t="s">
        <v>739</v>
      </c>
      <c r="J385" s="8" t="s">
        <v>740</v>
      </c>
      <c r="K385" s="8" t="s">
        <v>741</v>
      </c>
      <c r="L385" s="8" t="s">
        <v>742</v>
      </c>
      <c r="M385" s="8" t="s">
        <v>743</v>
      </c>
      <c r="N385" s="21" t="s">
        <v>640</v>
      </c>
      <c r="O385" s="10">
        <v>41275</v>
      </c>
      <c r="P385" s="10">
        <v>46022</v>
      </c>
      <c r="Q385" s="11">
        <v>3590129.7</v>
      </c>
      <c r="R385" s="11">
        <v>81.900000000000006</v>
      </c>
      <c r="S385" s="11">
        <v>87.15</v>
      </c>
      <c r="T385" s="11">
        <v>0.25</v>
      </c>
      <c r="U385" s="11">
        <v>3.5</v>
      </c>
      <c r="V385" s="11">
        <v>2</v>
      </c>
      <c r="W385" s="11">
        <v>0.75</v>
      </c>
      <c r="X385" s="11">
        <v>6.5</v>
      </c>
      <c r="Y385" s="11">
        <v>6.5</v>
      </c>
      <c r="Z385" s="11">
        <v>0.25</v>
      </c>
      <c r="AA385" s="11">
        <v>3</v>
      </c>
      <c r="AB385" s="11">
        <v>1.25</v>
      </c>
      <c r="AC385" s="11">
        <v>0.75</v>
      </c>
      <c r="AD385" s="11">
        <v>5.25</v>
      </c>
      <c r="AE385" s="11">
        <v>5.25</v>
      </c>
      <c r="AF385" s="13">
        <v>0.80769999999999997</v>
      </c>
      <c r="AG385" s="13">
        <v>0.80769999999999997</v>
      </c>
      <c r="AH385" s="34">
        <v>0.80769999999999997</v>
      </c>
      <c r="AI385" s="5" t="s">
        <v>2193</v>
      </c>
      <c r="AJ385" s="12" t="s">
        <v>2004</v>
      </c>
      <c r="AK385" s="15">
        <v>1091040.1499999999</v>
      </c>
      <c r="AL385" s="15">
        <v>455024.83</v>
      </c>
      <c r="AM385" s="16">
        <v>0.41710000000000003</v>
      </c>
      <c r="AN385" s="34">
        <v>0.41710000000000003</v>
      </c>
      <c r="AO385" s="5" t="s">
        <v>2193</v>
      </c>
    </row>
    <row r="386" spans="1:41" x14ac:dyDescent="0.3">
      <c r="A386" s="5" t="s">
        <v>419</v>
      </c>
      <c r="B386" s="5" t="s">
        <v>365</v>
      </c>
      <c r="C386" s="6" t="s">
        <v>986</v>
      </c>
      <c r="D386" s="6" t="s">
        <v>610</v>
      </c>
      <c r="E386" s="7" t="s">
        <v>367</v>
      </c>
      <c r="F386" s="6" t="s">
        <v>2131</v>
      </c>
      <c r="G386" s="8" t="s">
        <v>1751</v>
      </c>
      <c r="H386" s="9" t="s">
        <v>949</v>
      </c>
      <c r="I386" s="8" t="s">
        <v>612</v>
      </c>
      <c r="J386" s="8" t="s">
        <v>613</v>
      </c>
      <c r="K386" s="8" t="s">
        <v>758</v>
      </c>
      <c r="L386" s="8" t="s">
        <v>615</v>
      </c>
      <c r="M386" s="8" t="s">
        <v>616</v>
      </c>
      <c r="N386" s="21" t="s">
        <v>640</v>
      </c>
      <c r="O386" s="10">
        <v>42005</v>
      </c>
      <c r="P386" s="10">
        <v>46022</v>
      </c>
      <c r="Q386" s="11">
        <v>751789</v>
      </c>
      <c r="R386" s="11">
        <v>92.02</v>
      </c>
      <c r="S386" s="11">
        <v>94.48</v>
      </c>
      <c r="T386" s="11">
        <v>0</v>
      </c>
      <c r="U386" s="11">
        <v>1.24</v>
      </c>
      <c r="V386" s="11">
        <v>0.7</v>
      </c>
      <c r="W386" s="11">
        <v>0.53</v>
      </c>
      <c r="X386" s="11">
        <v>2.4699999999999998</v>
      </c>
      <c r="Y386" s="11">
        <v>2.4700000000000002</v>
      </c>
      <c r="Z386" s="11">
        <v>0</v>
      </c>
      <c r="AA386" s="11">
        <v>1.24</v>
      </c>
      <c r="AB386" s="11">
        <v>0.7</v>
      </c>
      <c r="AC386" s="11">
        <v>0.52</v>
      </c>
      <c r="AD386" s="11">
        <v>2.46</v>
      </c>
      <c r="AE386" s="11">
        <v>2.46</v>
      </c>
      <c r="AF386" s="13">
        <v>0.996</v>
      </c>
      <c r="AG386" s="13">
        <v>0.996</v>
      </c>
      <c r="AH386" s="34">
        <v>0.996</v>
      </c>
      <c r="AI386" s="5" t="s">
        <v>2192</v>
      </c>
      <c r="AJ386" s="12" t="s">
        <v>2004</v>
      </c>
      <c r="AK386" s="15">
        <v>58768.55</v>
      </c>
      <c r="AL386" s="15">
        <v>29172.84</v>
      </c>
      <c r="AM386" s="16">
        <v>0.49640000000000001</v>
      </c>
      <c r="AN386" s="34">
        <v>0.49640000000000001</v>
      </c>
      <c r="AO386" s="5" t="s">
        <v>2193</v>
      </c>
    </row>
    <row r="387" spans="1:41" x14ac:dyDescent="0.3">
      <c r="A387" s="5" t="s">
        <v>419</v>
      </c>
      <c r="B387" s="5" t="s">
        <v>365</v>
      </c>
      <c r="C387" s="6" t="s">
        <v>986</v>
      </c>
      <c r="D387" s="6" t="s">
        <v>610</v>
      </c>
      <c r="E387" s="7" t="s">
        <v>368</v>
      </c>
      <c r="F387" s="6" t="s">
        <v>2132</v>
      </c>
      <c r="G387" s="8" t="s">
        <v>1752</v>
      </c>
      <c r="H387" s="9" t="s">
        <v>952</v>
      </c>
      <c r="I387" s="8" t="s">
        <v>739</v>
      </c>
      <c r="J387" s="8" t="s">
        <v>740</v>
      </c>
      <c r="K387" s="8" t="s">
        <v>741</v>
      </c>
      <c r="L387" s="8" t="s">
        <v>742</v>
      </c>
      <c r="M387" s="8" t="s">
        <v>743</v>
      </c>
      <c r="N387" s="21" t="s">
        <v>640</v>
      </c>
      <c r="O387" s="10">
        <v>43344</v>
      </c>
      <c r="P387" s="10">
        <v>46022</v>
      </c>
      <c r="Q387" s="11">
        <v>3944800</v>
      </c>
      <c r="R387" s="11">
        <v>28.82</v>
      </c>
      <c r="S387" s="11">
        <v>35.880000000000003</v>
      </c>
      <c r="T387" s="11">
        <v>0</v>
      </c>
      <c r="U387" s="11">
        <v>0</v>
      </c>
      <c r="V387" s="11">
        <v>0</v>
      </c>
      <c r="W387" s="11">
        <v>7.06</v>
      </c>
      <c r="X387" s="11">
        <v>7.06</v>
      </c>
      <c r="Y387" s="11">
        <v>7.06</v>
      </c>
      <c r="Z387" s="11">
        <v>0</v>
      </c>
      <c r="AA387" s="11">
        <v>0</v>
      </c>
      <c r="AB387" s="11">
        <v>0</v>
      </c>
      <c r="AC387" s="11">
        <v>7.06</v>
      </c>
      <c r="AD387" s="11">
        <v>7.06</v>
      </c>
      <c r="AE387" s="11">
        <v>7.06</v>
      </c>
      <c r="AF387" s="13">
        <v>1</v>
      </c>
      <c r="AG387" s="13">
        <v>1</v>
      </c>
      <c r="AH387" s="34">
        <v>1</v>
      </c>
      <c r="AI387" s="5" t="s">
        <v>2194</v>
      </c>
      <c r="AJ387" s="12" t="s">
        <v>2004</v>
      </c>
      <c r="AK387" s="15">
        <v>2215210.59</v>
      </c>
      <c r="AL387" s="15">
        <v>2215210.59</v>
      </c>
      <c r="AM387" s="16">
        <v>1</v>
      </c>
      <c r="AN387" s="34">
        <v>1</v>
      </c>
      <c r="AO387" s="5" t="s">
        <v>2194</v>
      </c>
    </row>
    <row r="388" spans="1:41" x14ac:dyDescent="0.3">
      <c r="A388" s="5" t="s">
        <v>419</v>
      </c>
      <c r="B388" s="5" t="s">
        <v>365</v>
      </c>
      <c r="C388" s="6" t="s">
        <v>986</v>
      </c>
      <c r="D388" s="6" t="s">
        <v>610</v>
      </c>
      <c r="E388" s="7" t="s">
        <v>369</v>
      </c>
      <c r="F388" s="6" t="s">
        <v>2133</v>
      </c>
      <c r="G388" s="8" t="s">
        <v>1960</v>
      </c>
      <c r="H388" s="9" t="s">
        <v>949</v>
      </c>
      <c r="I388" s="8" t="s">
        <v>612</v>
      </c>
      <c r="J388" s="8" t="s">
        <v>613</v>
      </c>
      <c r="K388" s="8" t="s">
        <v>758</v>
      </c>
      <c r="L388" s="8" t="s">
        <v>615</v>
      </c>
      <c r="M388" s="8" t="s">
        <v>616</v>
      </c>
      <c r="N388" s="21" t="s">
        <v>640</v>
      </c>
      <c r="O388" s="10">
        <v>44105</v>
      </c>
      <c r="P388" s="10">
        <v>45657</v>
      </c>
      <c r="Q388" s="11">
        <v>717240.96</v>
      </c>
      <c r="R388" s="11">
        <v>79.290000000000006</v>
      </c>
      <c r="S388" s="11">
        <v>86.38</v>
      </c>
      <c r="T388" s="11">
        <v>0.66</v>
      </c>
      <c r="U388" s="11">
        <v>2.0699999999999998</v>
      </c>
      <c r="V388" s="11">
        <v>16.010000000000002</v>
      </c>
      <c r="W388" s="11">
        <v>1.95</v>
      </c>
      <c r="X388" s="11">
        <v>20.69</v>
      </c>
      <c r="Y388" s="11">
        <v>20.69</v>
      </c>
      <c r="Z388" s="11">
        <v>0.22</v>
      </c>
      <c r="AA388" s="11">
        <v>2.41</v>
      </c>
      <c r="AB388" s="11">
        <v>3.61</v>
      </c>
      <c r="AC388" s="11">
        <v>0.85</v>
      </c>
      <c r="AD388" s="11">
        <v>7.09</v>
      </c>
      <c r="AE388" s="11">
        <v>7.09</v>
      </c>
      <c r="AF388" s="13">
        <v>0.3427</v>
      </c>
      <c r="AG388" s="13">
        <v>0.3427</v>
      </c>
      <c r="AH388" s="34">
        <v>0.3427</v>
      </c>
      <c r="AI388" s="5" t="s">
        <v>2193</v>
      </c>
      <c r="AJ388" s="12" t="s">
        <v>2004</v>
      </c>
      <c r="AK388" s="15">
        <v>295617.82</v>
      </c>
      <c r="AL388" s="15">
        <v>164505.60000000001</v>
      </c>
      <c r="AM388" s="16">
        <v>0.55649999999999999</v>
      </c>
      <c r="AN388" s="34">
        <v>0.55649999999999999</v>
      </c>
      <c r="AO388" s="5" t="s">
        <v>2193</v>
      </c>
    </row>
    <row r="389" spans="1:41" x14ac:dyDescent="0.3">
      <c r="A389" s="5" t="s">
        <v>419</v>
      </c>
      <c r="B389" s="5" t="s">
        <v>365</v>
      </c>
      <c r="C389" s="6" t="s">
        <v>986</v>
      </c>
      <c r="D389" s="6" t="s">
        <v>610</v>
      </c>
      <c r="E389" s="7" t="s">
        <v>558</v>
      </c>
      <c r="F389" s="6" t="s">
        <v>1131</v>
      </c>
      <c r="G389" s="8" t="s">
        <v>1961</v>
      </c>
      <c r="H389" s="9" t="s">
        <v>949</v>
      </c>
      <c r="I389" s="8" t="s">
        <v>612</v>
      </c>
      <c r="J389" s="8" t="s">
        <v>613</v>
      </c>
      <c r="K389" s="8" t="s">
        <v>765</v>
      </c>
      <c r="L389" s="8" t="s">
        <v>954</v>
      </c>
      <c r="M389" s="8" t="s">
        <v>954</v>
      </c>
      <c r="N389" s="21" t="s">
        <v>640</v>
      </c>
      <c r="O389" s="10">
        <v>44986</v>
      </c>
      <c r="P389" s="10">
        <v>46022</v>
      </c>
      <c r="Q389" s="11">
        <v>4250861.8</v>
      </c>
      <c r="R389" s="11">
        <v>0</v>
      </c>
      <c r="S389" s="11">
        <v>0</v>
      </c>
      <c r="T389" s="11">
        <v>0</v>
      </c>
      <c r="U389" s="11">
        <v>0</v>
      </c>
      <c r="V389" s="11">
        <v>0</v>
      </c>
      <c r="W389" s="11">
        <v>4.5599999999999996</v>
      </c>
      <c r="X389" s="11">
        <v>4.5599999999999996</v>
      </c>
      <c r="Y389" s="11">
        <v>4.5599999999999996</v>
      </c>
      <c r="Z389" s="11">
        <v>0</v>
      </c>
      <c r="AA389" s="11">
        <v>0</v>
      </c>
      <c r="AB389" s="11">
        <v>0</v>
      </c>
      <c r="AC389" s="11">
        <v>0</v>
      </c>
      <c r="AD389" s="11">
        <v>0</v>
      </c>
      <c r="AE389" s="11">
        <v>0</v>
      </c>
      <c r="AF389" s="13">
        <v>0</v>
      </c>
      <c r="AG389" s="13">
        <v>0</v>
      </c>
      <c r="AH389" s="34">
        <v>0</v>
      </c>
      <c r="AI389" s="5" t="s">
        <v>2193</v>
      </c>
      <c r="AJ389" s="12" t="s">
        <v>2004</v>
      </c>
      <c r="AK389" s="15">
        <v>0</v>
      </c>
      <c r="AL389" s="15">
        <v>0</v>
      </c>
      <c r="AM389" s="16">
        <v>0</v>
      </c>
      <c r="AN389" s="34">
        <v>0</v>
      </c>
      <c r="AO389" s="5" t="s">
        <v>2193</v>
      </c>
    </row>
    <row r="390" spans="1:41" x14ac:dyDescent="0.3">
      <c r="A390" s="5" t="s">
        <v>419</v>
      </c>
      <c r="B390" s="5" t="s">
        <v>365</v>
      </c>
      <c r="C390" s="6" t="s">
        <v>986</v>
      </c>
      <c r="D390" s="6" t="s">
        <v>610</v>
      </c>
      <c r="E390" s="7" t="s">
        <v>370</v>
      </c>
      <c r="F390" s="6" t="s">
        <v>2134</v>
      </c>
      <c r="G390" s="8" t="s">
        <v>1962</v>
      </c>
      <c r="H390" s="9" t="s">
        <v>952</v>
      </c>
      <c r="I390" s="8" t="s">
        <v>739</v>
      </c>
      <c r="J390" s="8" t="s">
        <v>740</v>
      </c>
      <c r="K390" s="8" t="s">
        <v>741</v>
      </c>
      <c r="L390" s="8" t="s">
        <v>742</v>
      </c>
      <c r="M390" s="8" t="s">
        <v>743</v>
      </c>
      <c r="N390" s="21" t="s">
        <v>640</v>
      </c>
      <c r="O390" s="10">
        <v>40179</v>
      </c>
      <c r="P390" s="10">
        <v>46022</v>
      </c>
      <c r="Q390" s="11">
        <v>11830565</v>
      </c>
      <c r="R390" s="11">
        <v>28.23</v>
      </c>
      <c r="S390" s="11">
        <v>34.5</v>
      </c>
      <c r="T390" s="11">
        <v>0</v>
      </c>
      <c r="U390" s="11">
        <v>4.59</v>
      </c>
      <c r="V390" s="11">
        <v>1.58</v>
      </c>
      <c r="W390" s="11">
        <v>0.43</v>
      </c>
      <c r="X390" s="11">
        <v>6.6</v>
      </c>
      <c r="Y390" s="11">
        <v>6.6</v>
      </c>
      <c r="Z390" s="11">
        <v>0</v>
      </c>
      <c r="AA390" s="11">
        <v>0</v>
      </c>
      <c r="AB390" s="11">
        <v>0.75</v>
      </c>
      <c r="AC390" s="11">
        <v>5.52</v>
      </c>
      <c r="AD390" s="11">
        <v>6.27</v>
      </c>
      <c r="AE390" s="11">
        <v>6.27</v>
      </c>
      <c r="AF390" s="13">
        <v>0.95</v>
      </c>
      <c r="AG390" s="13">
        <v>0.95</v>
      </c>
      <c r="AH390" s="34">
        <v>0.95</v>
      </c>
      <c r="AI390" s="5" t="s">
        <v>2192</v>
      </c>
      <c r="AJ390" s="12" t="s">
        <v>2004</v>
      </c>
      <c r="AK390" s="15">
        <v>1874188.7300000002</v>
      </c>
      <c r="AL390" s="15">
        <v>696490.78999999992</v>
      </c>
      <c r="AM390" s="16">
        <v>0.37159999999999999</v>
      </c>
      <c r="AN390" s="34">
        <v>0.37159999999999999</v>
      </c>
      <c r="AO390" s="5" t="s">
        <v>2193</v>
      </c>
    </row>
    <row r="391" spans="1:41" x14ac:dyDescent="0.3">
      <c r="A391" s="5" t="s">
        <v>419</v>
      </c>
      <c r="B391" s="5" t="s">
        <v>365</v>
      </c>
      <c r="C391" s="6" t="s">
        <v>986</v>
      </c>
      <c r="D391" s="6" t="s">
        <v>610</v>
      </c>
      <c r="E391" s="7" t="s">
        <v>371</v>
      </c>
      <c r="F391" s="6" t="s">
        <v>1132</v>
      </c>
      <c r="G391" s="8" t="s">
        <v>1493</v>
      </c>
      <c r="H391" s="9" t="s">
        <v>952</v>
      </c>
      <c r="I391" s="8" t="s">
        <v>739</v>
      </c>
      <c r="J391" s="8" t="s">
        <v>740</v>
      </c>
      <c r="K391" s="8" t="s">
        <v>741</v>
      </c>
      <c r="L391" s="8" t="s">
        <v>742</v>
      </c>
      <c r="M391" s="8" t="s">
        <v>743</v>
      </c>
      <c r="N391" s="21" t="s">
        <v>640</v>
      </c>
      <c r="O391" s="10">
        <v>40179</v>
      </c>
      <c r="P391" s="10">
        <v>46022</v>
      </c>
      <c r="Q391" s="11">
        <v>758356.32</v>
      </c>
      <c r="R391" s="11">
        <v>86.71</v>
      </c>
      <c r="S391" s="11">
        <v>90.2</v>
      </c>
      <c r="T391" s="11">
        <v>0</v>
      </c>
      <c r="U391" s="11">
        <v>0.87</v>
      </c>
      <c r="V391" s="11">
        <v>1.75</v>
      </c>
      <c r="W391" s="11">
        <v>0.87</v>
      </c>
      <c r="X391" s="11">
        <v>3.49</v>
      </c>
      <c r="Y391" s="11">
        <v>3.49</v>
      </c>
      <c r="Z391" s="11">
        <v>0</v>
      </c>
      <c r="AA391" s="11">
        <v>0.25</v>
      </c>
      <c r="AB391" s="11">
        <v>0.9</v>
      </c>
      <c r="AC391" s="11">
        <v>2.34</v>
      </c>
      <c r="AD391" s="11">
        <v>3.4899999999999998</v>
      </c>
      <c r="AE391" s="11">
        <v>3.49</v>
      </c>
      <c r="AF391" s="13">
        <v>1</v>
      </c>
      <c r="AG391" s="13">
        <v>1</v>
      </c>
      <c r="AH391" s="34">
        <v>1</v>
      </c>
      <c r="AI391" s="5" t="s">
        <v>2194</v>
      </c>
      <c r="AJ391" s="12" t="s">
        <v>2004</v>
      </c>
      <c r="AK391" s="15">
        <v>94421</v>
      </c>
      <c r="AL391" s="15">
        <v>62580</v>
      </c>
      <c r="AM391" s="16">
        <v>0.66279999999999994</v>
      </c>
      <c r="AN391" s="34">
        <v>0.66279999999999994</v>
      </c>
      <c r="AO391" s="5" t="s">
        <v>2193</v>
      </c>
    </row>
    <row r="392" spans="1:41" x14ac:dyDescent="0.3">
      <c r="A392" s="5" t="s">
        <v>419</v>
      </c>
      <c r="B392" s="5" t="s">
        <v>365</v>
      </c>
      <c r="C392" s="6" t="s">
        <v>986</v>
      </c>
      <c r="D392" s="6" t="s">
        <v>610</v>
      </c>
      <c r="E392" s="7" t="s">
        <v>372</v>
      </c>
      <c r="F392" s="6" t="s">
        <v>2027</v>
      </c>
      <c r="G392" s="8" t="s">
        <v>1753</v>
      </c>
      <c r="H392" s="9" t="s">
        <v>952</v>
      </c>
      <c r="I392" s="8" t="s">
        <v>739</v>
      </c>
      <c r="J392" s="8" t="s">
        <v>740</v>
      </c>
      <c r="K392" s="8" t="s">
        <v>741</v>
      </c>
      <c r="L392" s="8" t="s">
        <v>742</v>
      </c>
      <c r="M392" s="8" t="s">
        <v>743</v>
      </c>
      <c r="N392" s="21" t="s">
        <v>640</v>
      </c>
      <c r="O392" s="10">
        <v>40179</v>
      </c>
      <c r="P392" s="10">
        <v>46022</v>
      </c>
      <c r="Q392" s="11">
        <v>6900912.29</v>
      </c>
      <c r="R392" s="11">
        <v>81.010000000000005</v>
      </c>
      <c r="S392" s="11">
        <v>82.8</v>
      </c>
      <c r="T392" s="11">
        <v>0</v>
      </c>
      <c r="U392" s="11">
        <v>0.87</v>
      </c>
      <c r="V392" s="11">
        <v>0.95</v>
      </c>
      <c r="W392" s="11">
        <v>0.05</v>
      </c>
      <c r="X392" s="11">
        <v>1.8699999999999999</v>
      </c>
      <c r="Y392" s="11">
        <v>1.87</v>
      </c>
      <c r="Z392" s="11">
        <v>0</v>
      </c>
      <c r="AA392" s="11">
        <v>0.45</v>
      </c>
      <c r="AB392" s="11">
        <v>1.05</v>
      </c>
      <c r="AC392" s="11">
        <v>0.28999999999999998</v>
      </c>
      <c r="AD392" s="11">
        <v>1.79</v>
      </c>
      <c r="AE392" s="11">
        <v>1.79</v>
      </c>
      <c r="AF392" s="13">
        <v>0.95720000000000005</v>
      </c>
      <c r="AG392" s="13">
        <v>0.95720000000000005</v>
      </c>
      <c r="AH392" s="34">
        <v>0.95720000000000005</v>
      </c>
      <c r="AI392" s="5" t="s">
        <v>2192</v>
      </c>
      <c r="AJ392" s="12" t="s">
        <v>2004</v>
      </c>
      <c r="AK392" s="15">
        <v>918597.83000000007</v>
      </c>
      <c r="AL392" s="15">
        <v>216001.84</v>
      </c>
      <c r="AM392" s="16">
        <v>0.2351</v>
      </c>
      <c r="AN392" s="34">
        <v>0.2351</v>
      </c>
      <c r="AO392" s="5" t="s">
        <v>2193</v>
      </c>
    </row>
    <row r="393" spans="1:41" x14ac:dyDescent="0.3">
      <c r="A393" s="5" t="s">
        <v>419</v>
      </c>
      <c r="B393" s="5" t="s">
        <v>365</v>
      </c>
      <c r="C393" s="6" t="s">
        <v>986</v>
      </c>
      <c r="D393" s="6" t="s">
        <v>610</v>
      </c>
      <c r="E393" s="7" t="s">
        <v>373</v>
      </c>
      <c r="F393" s="6" t="s">
        <v>1223</v>
      </c>
      <c r="G393" s="8" t="s">
        <v>1754</v>
      </c>
      <c r="H393" s="9" t="s">
        <v>949</v>
      </c>
      <c r="I393" s="8" t="s">
        <v>612</v>
      </c>
      <c r="J393" s="8" t="s">
        <v>613</v>
      </c>
      <c r="K393" s="8" t="s">
        <v>765</v>
      </c>
      <c r="L393" s="8" t="s">
        <v>954</v>
      </c>
      <c r="M393" s="8" t="s">
        <v>954</v>
      </c>
      <c r="N393" s="21" t="s">
        <v>640</v>
      </c>
      <c r="O393" s="10">
        <v>40179</v>
      </c>
      <c r="P393" s="10">
        <v>46022</v>
      </c>
      <c r="Q393" s="11">
        <v>1000901</v>
      </c>
      <c r="R393" s="11">
        <v>67.44</v>
      </c>
      <c r="S393" s="11">
        <v>86.01</v>
      </c>
      <c r="T393" s="11">
        <v>0</v>
      </c>
      <c r="U393" s="11">
        <v>4.76</v>
      </c>
      <c r="V393" s="11">
        <v>9.52</v>
      </c>
      <c r="W393" s="11">
        <v>9.52</v>
      </c>
      <c r="X393" s="11">
        <v>23.799999999999997</v>
      </c>
      <c r="Y393" s="11">
        <v>23.8</v>
      </c>
      <c r="Z393" s="11">
        <v>0</v>
      </c>
      <c r="AA393" s="11">
        <v>2.86</v>
      </c>
      <c r="AB393" s="11">
        <v>8.57</v>
      </c>
      <c r="AC393" s="11">
        <v>7.14</v>
      </c>
      <c r="AD393" s="11">
        <v>18.57</v>
      </c>
      <c r="AE393" s="11">
        <v>18.57</v>
      </c>
      <c r="AF393" s="13">
        <v>0.78029999999999999</v>
      </c>
      <c r="AG393" s="13">
        <v>0.78029999999999999</v>
      </c>
      <c r="AH393" s="34">
        <v>0.78029999999999999</v>
      </c>
      <c r="AI393" s="5" t="s">
        <v>2193</v>
      </c>
      <c r="AJ393" s="12" t="s">
        <v>2004</v>
      </c>
      <c r="AK393" s="15">
        <v>57000</v>
      </c>
      <c r="AL393" s="15">
        <v>42382.5</v>
      </c>
      <c r="AM393" s="16">
        <v>0.74360000000000004</v>
      </c>
      <c r="AN393" s="34">
        <v>0.74360000000000004</v>
      </c>
      <c r="AO393" s="5" t="s">
        <v>2193</v>
      </c>
    </row>
    <row r="394" spans="1:41" x14ac:dyDescent="0.3">
      <c r="A394" s="5" t="s">
        <v>419</v>
      </c>
      <c r="B394" s="5" t="s">
        <v>365</v>
      </c>
      <c r="C394" s="6" t="s">
        <v>986</v>
      </c>
      <c r="D394" s="6" t="s">
        <v>610</v>
      </c>
      <c r="E394" s="7" t="s">
        <v>374</v>
      </c>
      <c r="F394" s="6" t="s">
        <v>1256</v>
      </c>
      <c r="G394" s="8" t="s">
        <v>1963</v>
      </c>
      <c r="H394" s="9" t="s">
        <v>949</v>
      </c>
      <c r="I394" s="8" t="s">
        <v>612</v>
      </c>
      <c r="J394" s="8" t="s">
        <v>613</v>
      </c>
      <c r="K394" s="8" t="s">
        <v>614</v>
      </c>
      <c r="L394" s="8" t="s">
        <v>615</v>
      </c>
      <c r="M394" s="8" t="s">
        <v>616</v>
      </c>
      <c r="N394" s="21" t="s">
        <v>640</v>
      </c>
      <c r="O394" s="10">
        <v>40179</v>
      </c>
      <c r="P394" s="10">
        <v>46022</v>
      </c>
      <c r="Q394" s="11">
        <v>4172646</v>
      </c>
      <c r="R394" s="11">
        <v>91.8</v>
      </c>
      <c r="S394" s="11">
        <v>94.86</v>
      </c>
      <c r="T394" s="11">
        <v>0.5</v>
      </c>
      <c r="U394" s="11">
        <v>1.02</v>
      </c>
      <c r="V394" s="11">
        <v>1.54</v>
      </c>
      <c r="W394" s="11">
        <v>1.02</v>
      </c>
      <c r="X394" s="11">
        <v>4.08</v>
      </c>
      <c r="Y394" s="11">
        <v>4.08</v>
      </c>
      <c r="Z394" s="11">
        <v>0.5</v>
      </c>
      <c r="AA394" s="11">
        <v>0.95</v>
      </c>
      <c r="AB394" s="11">
        <v>0.23</v>
      </c>
      <c r="AC394" s="11">
        <v>1.38</v>
      </c>
      <c r="AD394" s="11">
        <v>3.0599999999999996</v>
      </c>
      <c r="AE394" s="11">
        <v>3.06</v>
      </c>
      <c r="AF394" s="13">
        <v>0.75</v>
      </c>
      <c r="AG394" s="13">
        <v>0.75</v>
      </c>
      <c r="AH394" s="34">
        <v>0.75</v>
      </c>
      <c r="AI394" s="5" t="s">
        <v>2193</v>
      </c>
      <c r="AJ394" s="12" t="s">
        <v>2004</v>
      </c>
      <c r="AK394" s="15">
        <v>545108.8899999999</v>
      </c>
      <c r="AL394" s="15">
        <v>236874.78000000003</v>
      </c>
      <c r="AM394" s="16">
        <v>0.4345</v>
      </c>
      <c r="AN394" s="34">
        <v>0.4345</v>
      </c>
      <c r="AO394" s="5" t="s">
        <v>2193</v>
      </c>
    </row>
    <row r="395" spans="1:41" x14ac:dyDescent="0.3">
      <c r="A395" s="5" t="s">
        <v>419</v>
      </c>
      <c r="B395" s="5" t="s">
        <v>399</v>
      </c>
      <c r="C395" s="6" t="s">
        <v>987</v>
      </c>
      <c r="D395" s="6" t="s">
        <v>610</v>
      </c>
      <c r="E395" s="7" t="s">
        <v>400</v>
      </c>
      <c r="F395" s="6" t="s">
        <v>1461</v>
      </c>
      <c r="G395" s="8" t="s">
        <v>1964</v>
      </c>
      <c r="H395" s="9" t="s">
        <v>949</v>
      </c>
      <c r="I395" s="8" t="s">
        <v>612</v>
      </c>
      <c r="J395" s="8" t="s">
        <v>613</v>
      </c>
      <c r="K395" s="8" t="s">
        <v>759</v>
      </c>
      <c r="L395" s="8" t="s">
        <v>760</v>
      </c>
      <c r="M395" s="8" t="s">
        <v>761</v>
      </c>
      <c r="N395" s="21" t="s">
        <v>640</v>
      </c>
      <c r="O395" s="10">
        <v>44753</v>
      </c>
      <c r="P395" s="10">
        <v>46580</v>
      </c>
      <c r="Q395" s="11">
        <v>1511396.82</v>
      </c>
      <c r="R395" s="11">
        <v>0</v>
      </c>
      <c r="S395" s="11">
        <v>26.08</v>
      </c>
      <c r="T395" s="11">
        <v>0</v>
      </c>
      <c r="U395" s="11">
        <v>100</v>
      </c>
      <c r="V395" s="11">
        <v>0</v>
      </c>
      <c r="W395" s="11">
        <v>0</v>
      </c>
      <c r="X395" s="11">
        <v>100</v>
      </c>
      <c r="Y395" s="11">
        <v>100</v>
      </c>
      <c r="Z395" s="11">
        <v>0</v>
      </c>
      <c r="AA395" s="11">
        <v>0</v>
      </c>
      <c r="AB395" s="11">
        <v>0</v>
      </c>
      <c r="AC395" s="11">
        <v>26.08</v>
      </c>
      <c r="AD395" s="11">
        <v>26.08</v>
      </c>
      <c r="AE395" s="11">
        <v>26.08</v>
      </c>
      <c r="AF395" s="13">
        <v>0.26079999999999998</v>
      </c>
      <c r="AG395" s="13">
        <v>0.26079999999999998</v>
      </c>
      <c r="AH395" s="34">
        <v>0.26079999999999998</v>
      </c>
      <c r="AI395" s="5" t="s">
        <v>2193</v>
      </c>
      <c r="AJ395" s="12" t="s">
        <v>2004</v>
      </c>
      <c r="AK395" s="15">
        <v>1508461.5099999998</v>
      </c>
      <c r="AL395" s="15">
        <v>358694.93</v>
      </c>
      <c r="AM395" s="16">
        <v>0.23780000000000001</v>
      </c>
      <c r="AN395" s="34">
        <v>0.23780000000000001</v>
      </c>
      <c r="AO395" s="5" t="s">
        <v>2193</v>
      </c>
    </row>
    <row r="396" spans="1:41" x14ac:dyDescent="0.3">
      <c r="A396" s="5" t="s">
        <v>419</v>
      </c>
      <c r="B396" s="5" t="s">
        <v>399</v>
      </c>
      <c r="C396" s="6" t="s">
        <v>987</v>
      </c>
      <c r="D396" s="6" t="s">
        <v>610</v>
      </c>
      <c r="E396" s="7" t="s">
        <v>560</v>
      </c>
      <c r="F396" s="6" t="s">
        <v>1133</v>
      </c>
      <c r="G396" s="8" t="s">
        <v>1755</v>
      </c>
      <c r="H396" s="9" t="s">
        <v>949</v>
      </c>
      <c r="I396" s="8" t="s">
        <v>612</v>
      </c>
      <c r="J396" s="8" t="s">
        <v>613</v>
      </c>
      <c r="K396" s="8" t="s">
        <v>759</v>
      </c>
      <c r="L396" s="8" t="s">
        <v>760</v>
      </c>
      <c r="M396" s="8" t="s">
        <v>761</v>
      </c>
      <c r="N396" s="21" t="s">
        <v>640</v>
      </c>
      <c r="O396" s="10">
        <v>44834</v>
      </c>
      <c r="P396" s="10">
        <v>47118</v>
      </c>
      <c r="Q396" s="11">
        <v>704821.23</v>
      </c>
      <c r="R396" s="11">
        <v>0</v>
      </c>
      <c r="S396" s="11">
        <v>100</v>
      </c>
      <c r="T396" s="11">
        <v>0</v>
      </c>
      <c r="U396" s="11">
        <v>73.98</v>
      </c>
      <c r="V396" s="11">
        <v>13.01</v>
      </c>
      <c r="W396" s="11">
        <v>13.01</v>
      </c>
      <c r="X396" s="11">
        <v>100.00000000000001</v>
      </c>
      <c r="Y396" s="11">
        <v>100</v>
      </c>
      <c r="Z396" s="11">
        <v>0</v>
      </c>
      <c r="AA396" s="11">
        <v>73.98</v>
      </c>
      <c r="AB396" s="11">
        <v>26.02</v>
      </c>
      <c r="AC396" s="11">
        <v>0</v>
      </c>
      <c r="AD396" s="11">
        <v>100</v>
      </c>
      <c r="AE396" s="11">
        <v>100</v>
      </c>
      <c r="AF396" s="13">
        <v>1</v>
      </c>
      <c r="AG396" s="13">
        <v>1</v>
      </c>
      <c r="AH396" s="34">
        <v>1</v>
      </c>
      <c r="AI396" s="5" t="s">
        <v>2194</v>
      </c>
      <c r="AJ396" s="12" t="s">
        <v>853</v>
      </c>
      <c r="AK396" s="15">
        <v>695612.89999999991</v>
      </c>
      <c r="AL396" s="15">
        <v>678181.96</v>
      </c>
      <c r="AM396" s="16">
        <v>0.97489999999999999</v>
      </c>
      <c r="AN396" s="34">
        <v>0.97489999999999999</v>
      </c>
      <c r="AO396" s="5" t="s">
        <v>2192</v>
      </c>
    </row>
    <row r="397" spans="1:41" x14ac:dyDescent="0.3">
      <c r="A397" s="5" t="s">
        <v>419</v>
      </c>
      <c r="B397" s="5" t="s">
        <v>399</v>
      </c>
      <c r="C397" s="6" t="s">
        <v>987</v>
      </c>
      <c r="D397" s="6" t="s">
        <v>610</v>
      </c>
      <c r="E397" s="7" t="s">
        <v>561</v>
      </c>
      <c r="F397" s="6" t="s">
        <v>1134</v>
      </c>
      <c r="G397" s="8" t="s">
        <v>1756</v>
      </c>
      <c r="H397" s="9" t="s">
        <v>952</v>
      </c>
      <c r="I397" s="8" t="s">
        <v>739</v>
      </c>
      <c r="J397" s="8" t="s">
        <v>740</v>
      </c>
      <c r="K397" s="8" t="s">
        <v>741</v>
      </c>
      <c r="L397" s="8" t="s">
        <v>742</v>
      </c>
      <c r="M397" s="8" t="s">
        <v>743</v>
      </c>
      <c r="N397" s="21" t="s">
        <v>640</v>
      </c>
      <c r="O397" s="10">
        <v>44837</v>
      </c>
      <c r="P397" s="10">
        <v>46752</v>
      </c>
      <c r="Q397" s="11">
        <v>495935.83</v>
      </c>
      <c r="R397" s="11">
        <v>0</v>
      </c>
      <c r="S397" s="11">
        <v>100</v>
      </c>
      <c r="T397" s="11">
        <v>0</v>
      </c>
      <c r="U397" s="11">
        <v>79.62</v>
      </c>
      <c r="V397" s="11">
        <v>20.38</v>
      </c>
      <c r="W397" s="11">
        <v>0</v>
      </c>
      <c r="X397" s="11">
        <v>100</v>
      </c>
      <c r="Y397" s="11">
        <v>100</v>
      </c>
      <c r="Z397" s="11">
        <v>0</v>
      </c>
      <c r="AA397" s="11">
        <v>79.62</v>
      </c>
      <c r="AB397" s="11">
        <v>20.38</v>
      </c>
      <c r="AC397" s="11">
        <v>0</v>
      </c>
      <c r="AD397" s="11">
        <v>100</v>
      </c>
      <c r="AE397" s="11">
        <v>100</v>
      </c>
      <c r="AF397" s="13">
        <v>1</v>
      </c>
      <c r="AG397" s="13">
        <v>1</v>
      </c>
      <c r="AH397" s="34">
        <v>1</v>
      </c>
      <c r="AI397" s="5" t="s">
        <v>2194</v>
      </c>
      <c r="AJ397" s="12" t="s">
        <v>853</v>
      </c>
      <c r="AK397" s="15">
        <v>415121.27</v>
      </c>
      <c r="AL397" s="15">
        <v>373554.94</v>
      </c>
      <c r="AM397" s="16">
        <v>0.89990000000000003</v>
      </c>
      <c r="AN397" s="34">
        <v>0.89990000000000003</v>
      </c>
      <c r="AO397" s="5" t="s">
        <v>2193</v>
      </c>
    </row>
    <row r="398" spans="1:41" x14ac:dyDescent="0.3">
      <c r="A398" s="5" t="s">
        <v>419</v>
      </c>
      <c r="B398" s="5" t="s">
        <v>399</v>
      </c>
      <c r="C398" s="6" t="s">
        <v>987</v>
      </c>
      <c r="D398" s="6" t="s">
        <v>610</v>
      </c>
      <c r="E398" s="7" t="s">
        <v>562</v>
      </c>
      <c r="F398" s="6" t="s">
        <v>1201</v>
      </c>
      <c r="G398" s="8" t="s">
        <v>1757</v>
      </c>
      <c r="H398" s="9" t="s">
        <v>949</v>
      </c>
      <c r="I398" s="8" t="s">
        <v>612</v>
      </c>
      <c r="J398" s="8" t="s">
        <v>613</v>
      </c>
      <c r="K398" s="8" t="s">
        <v>759</v>
      </c>
      <c r="L398" s="8" t="s">
        <v>760</v>
      </c>
      <c r="M398" s="8" t="s">
        <v>761</v>
      </c>
      <c r="N398" s="21" t="s">
        <v>640</v>
      </c>
      <c r="O398" s="10">
        <v>45110</v>
      </c>
      <c r="P398" s="10">
        <v>48764</v>
      </c>
      <c r="Q398" s="11">
        <v>336400.81</v>
      </c>
      <c r="R398" s="11">
        <v>0</v>
      </c>
      <c r="S398" s="11">
        <v>0</v>
      </c>
      <c r="T398" s="11">
        <v>0</v>
      </c>
      <c r="U398" s="11">
        <v>0</v>
      </c>
      <c r="V398" s="11">
        <v>0</v>
      </c>
      <c r="W398" s="11">
        <v>100</v>
      </c>
      <c r="X398" s="11">
        <v>100</v>
      </c>
      <c r="Y398" s="11">
        <v>100</v>
      </c>
      <c r="Z398" s="11">
        <v>0</v>
      </c>
      <c r="AA398" s="11">
        <v>0</v>
      </c>
      <c r="AB398" s="11">
        <v>0</v>
      </c>
      <c r="AC398" s="11">
        <v>0</v>
      </c>
      <c r="AD398" s="11">
        <v>0</v>
      </c>
      <c r="AE398" s="11">
        <v>0</v>
      </c>
      <c r="AF398" s="13">
        <v>0</v>
      </c>
      <c r="AG398" s="13">
        <v>0</v>
      </c>
      <c r="AH398" s="34">
        <v>0</v>
      </c>
      <c r="AI398" s="5" t="s">
        <v>2193</v>
      </c>
      <c r="AJ398" s="12" t="s">
        <v>2004</v>
      </c>
      <c r="AK398" s="15">
        <v>336400.81</v>
      </c>
      <c r="AL398" s="15">
        <v>14439.55</v>
      </c>
      <c r="AM398" s="16">
        <v>4.2900000000000001E-2</v>
      </c>
      <c r="AN398" s="34">
        <v>4.2900000000000001E-2</v>
      </c>
      <c r="AO398" s="5" t="s">
        <v>2193</v>
      </c>
    </row>
    <row r="399" spans="1:41" x14ac:dyDescent="0.3">
      <c r="A399" s="5" t="s">
        <v>419</v>
      </c>
      <c r="B399" s="5" t="s">
        <v>399</v>
      </c>
      <c r="C399" s="6" t="s">
        <v>987</v>
      </c>
      <c r="D399" s="6" t="s">
        <v>610</v>
      </c>
      <c r="E399" s="7" t="s">
        <v>637</v>
      </c>
      <c r="F399" s="6" t="s">
        <v>1314</v>
      </c>
      <c r="G399" s="8" t="s">
        <v>1758</v>
      </c>
      <c r="H399" s="9" t="s">
        <v>949</v>
      </c>
      <c r="I399" s="8" t="s">
        <v>612</v>
      </c>
      <c r="J399" s="8" t="s">
        <v>613</v>
      </c>
      <c r="K399" s="8" t="s">
        <v>759</v>
      </c>
      <c r="L399" s="8" t="s">
        <v>760</v>
      </c>
      <c r="M399" s="8" t="s">
        <v>761</v>
      </c>
      <c r="N399" s="21" t="s">
        <v>640</v>
      </c>
      <c r="O399" s="10">
        <v>45139</v>
      </c>
      <c r="P399" s="10">
        <v>48792</v>
      </c>
      <c r="Q399" s="11">
        <v>600800.41</v>
      </c>
      <c r="R399" s="11">
        <v>0</v>
      </c>
      <c r="S399" s="11">
        <v>0</v>
      </c>
      <c r="T399" s="11">
        <v>0</v>
      </c>
      <c r="U399" s="11">
        <v>0</v>
      </c>
      <c r="V399" s="11">
        <v>0</v>
      </c>
      <c r="W399" s="11">
        <v>100</v>
      </c>
      <c r="X399" s="11">
        <v>100</v>
      </c>
      <c r="Y399" s="11">
        <v>100</v>
      </c>
      <c r="Z399" s="11">
        <v>0</v>
      </c>
      <c r="AA399" s="11">
        <v>0</v>
      </c>
      <c r="AB399" s="11">
        <v>0</v>
      </c>
      <c r="AC399" s="11">
        <v>0</v>
      </c>
      <c r="AD399" s="11">
        <v>0</v>
      </c>
      <c r="AE399" s="11">
        <v>0</v>
      </c>
      <c r="AF399" s="13">
        <v>0</v>
      </c>
      <c r="AG399" s="13">
        <v>0</v>
      </c>
      <c r="AH399" s="34">
        <v>0</v>
      </c>
      <c r="AI399" s="5" t="s">
        <v>2193</v>
      </c>
      <c r="AJ399" s="12" t="s">
        <v>2002</v>
      </c>
      <c r="AK399" s="15">
        <v>600800.40999999992</v>
      </c>
      <c r="AL399" s="15">
        <v>0</v>
      </c>
      <c r="AM399" s="16">
        <v>0</v>
      </c>
      <c r="AN399" s="34">
        <v>0</v>
      </c>
      <c r="AO399" s="5" t="s">
        <v>2193</v>
      </c>
    </row>
    <row r="400" spans="1:41" x14ac:dyDescent="0.3">
      <c r="A400" s="5" t="s">
        <v>419</v>
      </c>
      <c r="B400" s="5" t="s">
        <v>399</v>
      </c>
      <c r="C400" s="6" t="s">
        <v>987</v>
      </c>
      <c r="D400" s="6" t="s">
        <v>610</v>
      </c>
      <c r="E400" s="7" t="s">
        <v>638</v>
      </c>
      <c r="F400" s="6" t="s">
        <v>1315</v>
      </c>
      <c r="G400" s="8" t="s">
        <v>1759</v>
      </c>
      <c r="H400" s="9" t="s">
        <v>949</v>
      </c>
      <c r="I400" s="8" t="s">
        <v>612</v>
      </c>
      <c r="J400" s="8" t="s">
        <v>613</v>
      </c>
      <c r="K400" s="8" t="s">
        <v>759</v>
      </c>
      <c r="L400" s="8" t="s">
        <v>760</v>
      </c>
      <c r="M400" s="8" t="s">
        <v>761</v>
      </c>
      <c r="N400" s="21" t="s">
        <v>640</v>
      </c>
      <c r="O400" s="10">
        <v>45139</v>
      </c>
      <c r="P400" s="10">
        <v>48792</v>
      </c>
      <c r="Q400" s="11">
        <v>335862.08</v>
      </c>
      <c r="R400" s="11">
        <v>0</v>
      </c>
      <c r="S400" s="11">
        <v>0</v>
      </c>
      <c r="T400" s="11">
        <v>0</v>
      </c>
      <c r="U400" s="11">
        <v>0</v>
      </c>
      <c r="V400" s="11">
        <v>0</v>
      </c>
      <c r="W400" s="11">
        <v>100</v>
      </c>
      <c r="X400" s="11">
        <v>100</v>
      </c>
      <c r="Y400" s="11">
        <v>100</v>
      </c>
      <c r="Z400" s="11">
        <v>0</v>
      </c>
      <c r="AA400" s="11">
        <v>0</v>
      </c>
      <c r="AB400" s="11">
        <v>0</v>
      </c>
      <c r="AC400" s="11">
        <v>0</v>
      </c>
      <c r="AD400" s="11">
        <v>0</v>
      </c>
      <c r="AE400" s="11">
        <v>0</v>
      </c>
      <c r="AF400" s="13">
        <v>0</v>
      </c>
      <c r="AG400" s="13">
        <v>0</v>
      </c>
      <c r="AH400" s="34">
        <v>0</v>
      </c>
      <c r="AI400" s="5" t="s">
        <v>2193</v>
      </c>
      <c r="AJ400" s="12" t="s">
        <v>2004</v>
      </c>
      <c r="AK400" s="15">
        <v>335862.08</v>
      </c>
      <c r="AL400" s="15">
        <v>0</v>
      </c>
      <c r="AM400" s="16">
        <v>0</v>
      </c>
      <c r="AN400" s="34">
        <v>0</v>
      </c>
      <c r="AO400" s="5" t="s">
        <v>2193</v>
      </c>
    </row>
    <row r="401" spans="1:41" x14ac:dyDescent="0.3">
      <c r="A401" s="5" t="s">
        <v>419</v>
      </c>
      <c r="B401" s="5" t="s">
        <v>413</v>
      </c>
      <c r="C401" s="6" t="s">
        <v>988</v>
      </c>
      <c r="D401" s="6" t="s">
        <v>610</v>
      </c>
      <c r="E401" s="7" t="s">
        <v>414</v>
      </c>
      <c r="F401" s="6" t="s">
        <v>1257</v>
      </c>
      <c r="G401" s="8" t="s">
        <v>1760</v>
      </c>
      <c r="H401" s="9" t="s">
        <v>949</v>
      </c>
      <c r="I401" s="8" t="s">
        <v>612</v>
      </c>
      <c r="J401" s="8" t="s">
        <v>613</v>
      </c>
      <c r="K401" s="8" t="s">
        <v>759</v>
      </c>
      <c r="L401" s="8" t="s">
        <v>760</v>
      </c>
      <c r="M401" s="8" t="s">
        <v>761</v>
      </c>
      <c r="N401" s="21" t="s">
        <v>640</v>
      </c>
      <c r="O401" s="10">
        <v>44927</v>
      </c>
      <c r="P401" s="10">
        <v>46387</v>
      </c>
      <c r="Q401" s="11">
        <v>3447557.5</v>
      </c>
      <c r="R401" s="11">
        <v>0</v>
      </c>
      <c r="S401" s="11">
        <v>28.4</v>
      </c>
      <c r="T401" s="11">
        <v>0</v>
      </c>
      <c r="U401" s="11">
        <v>5.6</v>
      </c>
      <c r="V401" s="11">
        <v>16.8</v>
      </c>
      <c r="W401" s="11">
        <v>17.600000000000001</v>
      </c>
      <c r="X401" s="11">
        <v>40</v>
      </c>
      <c r="Y401" s="11">
        <v>40</v>
      </c>
      <c r="Z401" s="11">
        <v>0</v>
      </c>
      <c r="AA401" s="11">
        <v>0.4</v>
      </c>
      <c r="AB401" s="11">
        <v>14</v>
      </c>
      <c r="AC401" s="11">
        <v>14</v>
      </c>
      <c r="AD401" s="11">
        <v>28.4</v>
      </c>
      <c r="AE401" s="11">
        <v>28.4</v>
      </c>
      <c r="AF401" s="13">
        <v>0.71</v>
      </c>
      <c r="AG401" s="13">
        <v>0.71</v>
      </c>
      <c r="AH401" s="34">
        <v>0.71</v>
      </c>
      <c r="AI401" s="5" t="s">
        <v>2193</v>
      </c>
      <c r="AJ401" s="12" t="s">
        <v>2004</v>
      </c>
      <c r="AK401" s="15">
        <v>1527557.5</v>
      </c>
      <c r="AL401" s="15">
        <v>877082.05999999994</v>
      </c>
      <c r="AM401" s="16">
        <v>0.57420000000000004</v>
      </c>
      <c r="AN401" s="34">
        <v>0.57420000000000004</v>
      </c>
      <c r="AO401" s="5" t="s">
        <v>2193</v>
      </c>
    </row>
    <row r="402" spans="1:41" x14ac:dyDescent="0.3">
      <c r="A402" s="5" t="s">
        <v>419</v>
      </c>
      <c r="B402" s="5" t="s">
        <v>413</v>
      </c>
      <c r="C402" s="6" t="s">
        <v>988</v>
      </c>
      <c r="D402" s="6" t="s">
        <v>610</v>
      </c>
      <c r="E402" s="7" t="s">
        <v>415</v>
      </c>
      <c r="F402" s="6" t="s">
        <v>1135</v>
      </c>
      <c r="G402" s="8" t="s">
        <v>1761</v>
      </c>
      <c r="H402" s="9" t="s">
        <v>949</v>
      </c>
      <c r="I402" s="8" t="s">
        <v>612</v>
      </c>
      <c r="J402" s="8" t="s">
        <v>613</v>
      </c>
      <c r="K402" s="8" t="s">
        <v>759</v>
      </c>
      <c r="L402" s="8" t="s">
        <v>760</v>
      </c>
      <c r="M402" s="8" t="s">
        <v>761</v>
      </c>
      <c r="N402" s="21" t="s">
        <v>640</v>
      </c>
      <c r="O402" s="10">
        <v>44927</v>
      </c>
      <c r="P402" s="10">
        <v>46387</v>
      </c>
      <c r="Q402" s="11">
        <v>18000000</v>
      </c>
      <c r="R402" s="11">
        <v>0</v>
      </c>
      <c r="S402" s="11">
        <v>21.5</v>
      </c>
      <c r="T402" s="11">
        <v>0</v>
      </c>
      <c r="U402" s="11">
        <v>9</v>
      </c>
      <c r="V402" s="11">
        <v>10.050000000000001</v>
      </c>
      <c r="W402" s="11">
        <v>47.95</v>
      </c>
      <c r="X402" s="11">
        <v>67</v>
      </c>
      <c r="Y402" s="11">
        <v>67</v>
      </c>
      <c r="Z402" s="11">
        <v>0</v>
      </c>
      <c r="AA402" s="11">
        <v>0</v>
      </c>
      <c r="AB402" s="11">
        <v>12.5</v>
      </c>
      <c r="AC402" s="11">
        <v>9</v>
      </c>
      <c r="AD402" s="11">
        <v>21.5</v>
      </c>
      <c r="AE402" s="11">
        <v>21.5</v>
      </c>
      <c r="AF402" s="13">
        <v>0.32090000000000002</v>
      </c>
      <c r="AG402" s="13">
        <v>0.32090000000000002</v>
      </c>
      <c r="AH402" s="34">
        <v>0.32090000000000002</v>
      </c>
      <c r="AI402" s="5" t="s">
        <v>2193</v>
      </c>
      <c r="AJ402" s="12" t="s">
        <v>2004</v>
      </c>
      <c r="AK402" s="15">
        <v>8000000</v>
      </c>
      <c r="AL402" s="15">
        <v>4750586.0299999993</v>
      </c>
      <c r="AM402" s="16">
        <v>0.59379999999999999</v>
      </c>
      <c r="AN402" s="34">
        <v>0.59379999999999999</v>
      </c>
      <c r="AO402" s="5" t="s">
        <v>2193</v>
      </c>
    </row>
    <row r="403" spans="1:41" x14ac:dyDescent="0.3">
      <c r="A403" s="5" t="s">
        <v>419</v>
      </c>
      <c r="B403" s="5" t="s">
        <v>407</v>
      </c>
      <c r="C403" s="6" t="s">
        <v>989</v>
      </c>
      <c r="D403" s="6" t="s">
        <v>610</v>
      </c>
      <c r="E403" s="7" t="s">
        <v>568</v>
      </c>
      <c r="F403" s="6" t="s">
        <v>2135</v>
      </c>
      <c r="G403" s="8" t="s">
        <v>1762</v>
      </c>
      <c r="H403" s="9" t="s">
        <v>949</v>
      </c>
      <c r="I403" s="8" t="s">
        <v>612</v>
      </c>
      <c r="J403" s="8" t="s">
        <v>613</v>
      </c>
      <c r="K403" s="8" t="s">
        <v>759</v>
      </c>
      <c r="L403" s="8" t="s">
        <v>760</v>
      </c>
      <c r="M403" s="8" t="s">
        <v>761</v>
      </c>
      <c r="N403" s="21" t="s">
        <v>640</v>
      </c>
      <c r="O403" s="10">
        <v>44540</v>
      </c>
      <c r="P403" s="10">
        <v>45230</v>
      </c>
      <c r="Q403" s="11">
        <v>2372230.7400000002</v>
      </c>
      <c r="R403" s="11">
        <v>99</v>
      </c>
      <c r="S403" s="11">
        <v>100</v>
      </c>
      <c r="T403" s="11">
        <v>0</v>
      </c>
      <c r="U403" s="11">
        <v>1</v>
      </c>
      <c r="V403" s="11">
        <v>0</v>
      </c>
      <c r="W403" s="11">
        <v>0</v>
      </c>
      <c r="X403" s="11">
        <v>1</v>
      </c>
      <c r="Y403" s="11">
        <v>1</v>
      </c>
      <c r="Z403" s="11">
        <v>0</v>
      </c>
      <c r="AA403" s="11">
        <v>1</v>
      </c>
      <c r="AB403" s="11">
        <v>0</v>
      </c>
      <c r="AC403" s="11">
        <v>0</v>
      </c>
      <c r="AD403" s="11">
        <v>1</v>
      </c>
      <c r="AE403" s="11">
        <v>1</v>
      </c>
      <c r="AF403" s="13">
        <v>1</v>
      </c>
      <c r="AG403" s="13">
        <v>1</v>
      </c>
      <c r="AH403" s="34">
        <v>1</v>
      </c>
      <c r="AI403" s="5" t="s">
        <v>2194</v>
      </c>
      <c r="AJ403" s="12" t="s">
        <v>853</v>
      </c>
      <c r="AK403" s="15">
        <v>125792.75</v>
      </c>
      <c r="AL403" s="15">
        <v>125792.75</v>
      </c>
      <c r="AM403" s="16">
        <v>1</v>
      </c>
      <c r="AN403" s="34">
        <v>1</v>
      </c>
      <c r="AO403" s="5" t="s">
        <v>2194</v>
      </c>
    </row>
    <row r="404" spans="1:41" x14ac:dyDescent="0.3">
      <c r="A404" s="5" t="s">
        <v>419</v>
      </c>
      <c r="B404" s="5" t="s">
        <v>407</v>
      </c>
      <c r="C404" s="6" t="s">
        <v>989</v>
      </c>
      <c r="D404" s="6" t="s">
        <v>610</v>
      </c>
      <c r="E404" s="7" t="s">
        <v>569</v>
      </c>
      <c r="F404" s="6" t="s">
        <v>2136</v>
      </c>
      <c r="G404" s="8" t="s">
        <v>1763</v>
      </c>
      <c r="H404" s="9" t="s">
        <v>949</v>
      </c>
      <c r="I404" s="8" t="s">
        <v>612</v>
      </c>
      <c r="J404" s="8" t="s">
        <v>613</v>
      </c>
      <c r="K404" s="8" t="s">
        <v>759</v>
      </c>
      <c r="L404" s="8" t="s">
        <v>760</v>
      </c>
      <c r="M404" s="8" t="s">
        <v>761</v>
      </c>
      <c r="N404" s="21" t="s">
        <v>640</v>
      </c>
      <c r="O404" s="10">
        <v>44907</v>
      </c>
      <c r="P404" s="10">
        <v>45107</v>
      </c>
      <c r="Q404" s="11">
        <v>202217.5</v>
      </c>
      <c r="R404" s="11">
        <v>0</v>
      </c>
      <c r="S404" s="11">
        <v>92.3</v>
      </c>
      <c r="T404" s="11">
        <v>0</v>
      </c>
      <c r="U404" s="11">
        <v>91</v>
      </c>
      <c r="V404" s="11">
        <v>0</v>
      </c>
      <c r="W404" s="11">
        <v>9</v>
      </c>
      <c r="X404" s="11">
        <v>100</v>
      </c>
      <c r="Y404" s="11">
        <v>100</v>
      </c>
      <c r="Z404" s="11">
        <v>0</v>
      </c>
      <c r="AA404" s="11">
        <v>91</v>
      </c>
      <c r="AB404" s="11">
        <v>0</v>
      </c>
      <c r="AC404" s="11">
        <v>1.3</v>
      </c>
      <c r="AD404" s="11">
        <v>92.3</v>
      </c>
      <c r="AE404" s="11">
        <v>92.3</v>
      </c>
      <c r="AF404" s="13">
        <v>0.92300000000000004</v>
      </c>
      <c r="AG404" s="13">
        <v>0.92300000000000004</v>
      </c>
      <c r="AH404" s="34">
        <v>0.92300000000000004</v>
      </c>
      <c r="AI404" s="5" t="s">
        <v>2192</v>
      </c>
      <c r="AJ404" s="12" t="s">
        <v>2004</v>
      </c>
      <c r="AK404" s="15">
        <v>202217.5</v>
      </c>
      <c r="AL404" s="15">
        <v>186644.69</v>
      </c>
      <c r="AM404" s="16">
        <v>0.92300000000000004</v>
      </c>
      <c r="AN404" s="34">
        <v>0.92300000000000004</v>
      </c>
      <c r="AO404" s="5" t="s">
        <v>2192</v>
      </c>
    </row>
    <row r="405" spans="1:41" x14ac:dyDescent="0.3">
      <c r="A405" s="5" t="s">
        <v>419</v>
      </c>
      <c r="B405" s="5" t="s">
        <v>407</v>
      </c>
      <c r="C405" s="6" t="s">
        <v>989</v>
      </c>
      <c r="D405" s="6" t="s">
        <v>610</v>
      </c>
      <c r="E405" s="7" t="s">
        <v>570</v>
      </c>
      <c r="F405" s="6" t="s">
        <v>2137</v>
      </c>
      <c r="G405" s="8" t="s">
        <v>1764</v>
      </c>
      <c r="H405" s="9" t="s">
        <v>949</v>
      </c>
      <c r="I405" s="8" t="s">
        <v>612</v>
      </c>
      <c r="J405" s="8" t="s">
        <v>613</v>
      </c>
      <c r="K405" s="8" t="s">
        <v>759</v>
      </c>
      <c r="L405" s="8" t="s">
        <v>760</v>
      </c>
      <c r="M405" s="8" t="s">
        <v>761</v>
      </c>
      <c r="N405" s="21" t="s">
        <v>640</v>
      </c>
      <c r="O405" s="10">
        <v>44907</v>
      </c>
      <c r="P405" s="10">
        <v>45107</v>
      </c>
      <c r="Q405" s="11">
        <v>873172.5</v>
      </c>
      <c r="R405" s="11">
        <v>0</v>
      </c>
      <c r="S405" s="11">
        <v>93.71</v>
      </c>
      <c r="T405" s="11">
        <v>0</v>
      </c>
      <c r="U405" s="11">
        <v>91</v>
      </c>
      <c r="V405" s="11">
        <v>0</v>
      </c>
      <c r="W405" s="11">
        <v>9</v>
      </c>
      <c r="X405" s="11">
        <v>100</v>
      </c>
      <c r="Y405" s="11">
        <v>100</v>
      </c>
      <c r="Z405" s="11">
        <v>0</v>
      </c>
      <c r="AA405" s="11">
        <v>91</v>
      </c>
      <c r="AB405" s="11">
        <v>0</v>
      </c>
      <c r="AC405" s="11">
        <v>2.71</v>
      </c>
      <c r="AD405" s="11">
        <v>93.71</v>
      </c>
      <c r="AE405" s="11">
        <v>93.71</v>
      </c>
      <c r="AF405" s="13">
        <v>0.93710000000000004</v>
      </c>
      <c r="AG405" s="13">
        <v>0.93710000000000004</v>
      </c>
      <c r="AH405" s="34">
        <v>0.93710000000000004</v>
      </c>
      <c r="AI405" s="5" t="s">
        <v>2192</v>
      </c>
      <c r="AJ405" s="12" t="s">
        <v>2004</v>
      </c>
      <c r="AK405" s="15">
        <v>855729.82000000007</v>
      </c>
      <c r="AL405" s="15">
        <v>801923.56</v>
      </c>
      <c r="AM405" s="16">
        <v>0.93710000000000004</v>
      </c>
      <c r="AN405" s="34">
        <v>0.93710000000000004</v>
      </c>
      <c r="AO405" s="5" t="s">
        <v>2192</v>
      </c>
    </row>
    <row r="406" spans="1:41" x14ac:dyDescent="0.3">
      <c r="A406" s="5" t="s">
        <v>419</v>
      </c>
      <c r="B406" s="5" t="s">
        <v>407</v>
      </c>
      <c r="C406" s="6" t="s">
        <v>989</v>
      </c>
      <c r="D406" s="6" t="s">
        <v>610</v>
      </c>
      <c r="E406" s="7" t="s">
        <v>408</v>
      </c>
      <c r="F406" s="6" t="s">
        <v>1258</v>
      </c>
      <c r="G406" s="8" t="s">
        <v>1765</v>
      </c>
      <c r="H406" s="9" t="s">
        <v>949</v>
      </c>
      <c r="I406" s="8" t="s">
        <v>612</v>
      </c>
      <c r="J406" s="8" t="s">
        <v>613</v>
      </c>
      <c r="K406" s="8" t="s">
        <v>764</v>
      </c>
      <c r="L406" s="8" t="s">
        <v>760</v>
      </c>
      <c r="M406" s="8" t="s">
        <v>761</v>
      </c>
      <c r="N406" s="21" t="s">
        <v>640</v>
      </c>
      <c r="O406" s="10">
        <v>44986</v>
      </c>
      <c r="P406" s="10">
        <v>45260</v>
      </c>
      <c r="Q406" s="11">
        <v>1963812.91</v>
      </c>
      <c r="R406" s="11">
        <v>0</v>
      </c>
      <c r="S406" s="11">
        <v>0</v>
      </c>
      <c r="T406" s="11">
        <v>0</v>
      </c>
      <c r="U406" s="11">
        <v>21</v>
      </c>
      <c r="V406" s="11">
        <v>34</v>
      </c>
      <c r="W406" s="11">
        <v>45</v>
      </c>
      <c r="X406" s="11">
        <v>100</v>
      </c>
      <c r="Y406" s="11">
        <v>100</v>
      </c>
      <c r="Z406" s="11">
        <v>0</v>
      </c>
      <c r="AA406" s="11">
        <v>0</v>
      </c>
      <c r="AB406" s="11">
        <v>0</v>
      </c>
      <c r="AC406" s="11">
        <v>0</v>
      </c>
      <c r="AD406" s="11">
        <v>0</v>
      </c>
      <c r="AE406" s="11">
        <v>0</v>
      </c>
      <c r="AF406" s="13">
        <v>0</v>
      </c>
      <c r="AG406" s="13">
        <v>0</v>
      </c>
      <c r="AH406" s="34">
        <v>0</v>
      </c>
      <c r="AI406" s="5" t="s">
        <v>2193</v>
      </c>
      <c r="AJ406" s="12" t="s">
        <v>2002</v>
      </c>
      <c r="AK406" s="15">
        <v>0</v>
      </c>
      <c r="AL406" s="15">
        <v>0</v>
      </c>
      <c r="AM406" s="16">
        <v>0</v>
      </c>
      <c r="AN406" s="34">
        <v>0</v>
      </c>
      <c r="AO406" s="5" t="s">
        <v>2193</v>
      </c>
    </row>
    <row r="407" spans="1:41" x14ac:dyDescent="0.3">
      <c r="A407" s="5" t="s">
        <v>419</v>
      </c>
      <c r="B407" s="5" t="s">
        <v>407</v>
      </c>
      <c r="C407" s="6" t="s">
        <v>989</v>
      </c>
      <c r="D407" s="6" t="s">
        <v>610</v>
      </c>
      <c r="E407" s="7" t="s">
        <v>571</v>
      </c>
      <c r="F407" s="6" t="s">
        <v>1202</v>
      </c>
      <c r="G407" s="8" t="s">
        <v>1202</v>
      </c>
      <c r="H407" s="9" t="s">
        <v>949</v>
      </c>
      <c r="I407" s="8" t="s">
        <v>612</v>
      </c>
      <c r="J407" s="8" t="s">
        <v>613</v>
      </c>
      <c r="K407" s="8" t="s">
        <v>759</v>
      </c>
      <c r="L407" s="8" t="s">
        <v>760</v>
      </c>
      <c r="M407" s="8" t="s">
        <v>761</v>
      </c>
      <c r="N407" s="21" t="s">
        <v>640</v>
      </c>
      <c r="O407" s="10">
        <v>44908</v>
      </c>
      <c r="P407" s="10">
        <v>45077</v>
      </c>
      <c r="Q407" s="11">
        <v>106788.69</v>
      </c>
      <c r="R407" s="11">
        <v>0</v>
      </c>
      <c r="S407" s="11">
        <v>100</v>
      </c>
      <c r="T407" s="11">
        <v>0</v>
      </c>
      <c r="U407" s="11">
        <v>100</v>
      </c>
      <c r="V407" s="11">
        <v>0</v>
      </c>
      <c r="W407" s="11">
        <v>0</v>
      </c>
      <c r="X407" s="11">
        <v>100</v>
      </c>
      <c r="Y407" s="11">
        <v>100</v>
      </c>
      <c r="Z407" s="11">
        <v>0</v>
      </c>
      <c r="AA407" s="11">
        <v>100</v>
      </c>
      <c r="AB407" s="11">
        <v>0</v>
      </c>
      <c r="AC407" s="11">
        <v>0</v>
      </c>
      <c r="AD407" s="11">
        <v>100</v>
      </c>
      <c r="AE407" s="11">
        <v>100</v>
      </c>
      <c r="AF407" s="13">
        <v>1</v>
      </c>
      <c r="AG407" s="13">
        <v>1</v>
      </c>
      <c r="AH407" s="34">
        <v>1</v>
      </c>
      <c r="AI407" s="5" t="s">
        <v>2194</v>
      </c>
      <c r="AJ407" s="12" t="s">
        <v>853</v>
      </c>
      <c r="AK407" s="15">
        <v>106788.7</v>
      </c>
      <c r="AL407" s="15">
        <v>106636.73999999999</v>
      </c>
      <c r="AM407" s="16">
        <v>0.99860000000000004</v>
      </c>
      <c r="AN407" s="34">
        <v>0.99860000000000004</v>
      </c>
      <c r="AO407" s="5" t="s">
        <v>2192</v>
      </c>
    </row>
    <row r="408" spans="1:41" x14ac:dyDescent="0.3">
      <c r="A408" s="5" t="s">
        <v>419</v>
      </c>
      <c r="B408" s="5" t="s">
        <v>407</v>
      </c>
      <c r="C408" s="6" t="s">
        <v>989</v>
      </c>
      <c r="D408" s="6" t="s">
        <v>610</v>
      </c>
      <c r="E408" s="7" t="s">
        <v>572</v>
      </c>
      <c r="F408" s="6" t="s">
        <v>2138</v>
      </c>
      <c r="G408" s="8" t="s">
        <v>1766</v>
      </c>
      <c r="H408" s="9" t="s">
        <v>949</v>
      </c>
      <c r="I408" s="8" t="s">
        <v>612</v>
      </c>
      <c r="J408" s="8" t="s">
        <v>613</v>
      </c>
      <c r="K408" s="8" t="s">
        <v>759</v>
      </c>
      <c r="L408" s="8" t="s">
        <v>760</v>
      </c>
      <c r="M408" s="8" t="s">
        <v>761</v>
      </c>
      <c r="N408" s="21" t="s">
        <v>640</v>
      </c>
      <c r="O408" s="10">
        <v>44911</v>
      </c>
      <c r="P408" s="10">
        <v>45077</v>
      </c>
      <c r="Q408" s="11">
        <v>82730.649999999994</v>
      </c>
      <c r="R408" s="11">
        <v>0</v>
      </c>
      <c r="S408" s="11">
        <v>99.32</v>
      </c>
      <c r="T408" s="11">
        <v>0</v>
      </c>
      <c r="U408" s="11">
        <v>44</v>
      </c>
      <c r="V408" s="11">
        <v>56</v>
      </c>
      <c r="W408" s="11">
        <v>0</v>
      </c>
      <c r="X408" s="11">
        <v>100</v>
      </c>
      <c r="Y408" s="11">
        <v>100</v>
      </c>
      <c r="Z408" s="11">
        <v>0</v>
      </c>
      <c r="AA408" s="11">
        <v>44</v>
      </c>
      <c r="AB408" s="11">
        <v>0</v>
      </c>
      <c r="AC408" s="11">
        <v>55.32</v>
      </c>
      <c r="AD408" s="11">
        <v>99.32</v>
      </c>
      <c r="AE408" s="11">
        <v>99.32</v>
      </c>
      <c r="AF408" s="13">
        <v>0.99319999999999997</v>
      </c>
      <c r="AG408" s="13">
        <v>0.99319999999999997</v>
      </c>
      <c r="AH408" s="34">
        <v>0.99319999999999997</v>
      </c>
      <c r="AI408" s="5" t="s">
        <v>2192</v>
      </c>
      <c r="AJ408" s="12" t="s">
        <v>853</v>
      </c>
      <c r="AK408" s="15">
        <v>82730.66</v>
      </c>
      <c r="AL408" s="15">
        <v>82171.11</v>
      </c>
      <c r="AM408" s="16">
        <v>0.99319999999999997</v>
      </c>
      <c r="AN408" s="34">
        <v>0.99319999999999997</v>
      </c>
      <c r="AO408" s="5" t="s">
        <v>2192</v>
      </c>
    </row>
    <row r="409" spans="1:41" x14ac:dyDescent="0.3">
      <c r="A409" s="5" t="s">
        <v>419</v>
      </c>
      <c r="B409" s="5" t="s">
        <v>407</v>
      </c>
      <c r="C409" s="6" t="s">
        <v>989</v>
      </c>
      <c r="D409" s="6" t="s">
        <v>610</v>
      </c>
      <c r="E409" s="7" t="s">
        <v>573</v>
      </c>
      <c r="F409" s="6" t="s">
        <v>2139</v>
      </c>
      <c r="G409" s="8" t="s">
        <v>1462</v>
      </c>
      <c r="H409" s="9" t="s">
        <v>949</v>
      </c>
      <c r="I409" s="8" t="s">
        <v>612</v>
      </c>
      <c r="J409" s="8" t="s">
        <v>613</v>
      </c>
      <c r="K409" s="8" t="s">
        <v>759</v>
      </c>
      <c r="L409" s="8" t="s">
        <v>760</v>
      </c>
      <c r="M409" s="8" t="s">
        <v>761</v>
      </c>
      <c r="N409" s="21" t="s">
        <v>640</v>
      </c>
      <c r="O409" s="10">
        <v>44918</v>
      </c>
      <c r="P409" s="10">
        <v>45230</v>
      </c>
      <c r="Q409" s="11">
        <v>49578.400000000001</v>
      </c>
      <c r="R409" s="11">
        <v>0</v>
      </c>
      <c r="S409" s="11">
        <v>100</v>
      </c>
      <c r="T409" s="11">
        <v>0</v>
      </c>
      <c r="U409" s="11">
        <v>100</v>
      </c>
      <c r="V409" s="11">
        <v>0</v>
      </c>
      <c r="W409" s="11">
        <v>0</v>
      </c>
      <c r="X409" s="11">
        <v>100</v>
      </c>
      <c r="Y409" s="11">
        <v>100</v>
      </c>
      <c r="Z409" s="11">
        <v>0</v>
      </c>
      <c r="AA409" s="11">
        <v>96.16</v>
      </c>
      <c r="AB409" s="11">
        <v>0</v>
      </c>
      <c r="AC409" s="11">
        <v>3.84</v>
      </c>
      <c r="AD409" s="11">
        <v>100</v>
      </c>
      <c r="AE409" s="11">
        <v>100</v>
      </c>
      <c r="AF409" s="13">
        <v>1</v>
      </c>
      <c r="AG409" s="13">
        <v>1</v>
      </c>
      <c r="AH409" s="34">
        <v>1</v>
      </c>
      <c r="AI409" s="5" t="s">
        <v>2194</v>
      </c>
      <c r="AJ409" s="12" t="s">
        <v>853</v>
      </c>
      <c r="AK409" s="15">
        <v>49578.399999999994</v>
      </c>
      <c r="AL409" s="15">
        <v>49578.39</v>
      </c>
      <c r="AM409" s="16">
        <v>1</v>
      </c>
      <c r="AN409" s="34">
        <v>1</v>
      </c>
      <c r="AO409" s="5" t="s">
        <v>2194</v>
      </c>
    </row>
    <row r="410" spans="1:41" x14ac:dyDescent="0.3">
      <c r="A410" s="5" t="s">
        <v>419</v>
      </c>
      <c r="B410" s="5" t="s">
        <v>407</v>
      </c>
      <c r="C410" s="6" t="s">
        <v>989</v>
      </c>
      <c r="D410" s="6" t="s">
        <v>610</v>
      </c>
      <c r="E410" s="7" t="s">
        <v>574</v>
      </c>
      <c r="F410" s="6" t="s">
        <v>2140</v>
      </c>
      <c r="G410" s="8" t="s">
        <v>1259</v>
      </c>
      <c r="H410" s="9" t="s">
        <v>949</v>
      </c>
      <c r="I410" s="8" t="s">
        <v>612</v>
      </c>
      <c r="J410" s="8" t="s">
        <v>613</v>
      </c>
      <c r="K410" s="8" t="s">
        <v>759</v>
      </c>
      <c r="L410" s="8" t="s">
        <v>760</v>
      </c>
      <c r="M410" s="8" t="s">
        <v>761</v>
      </c>
      <c r="N410" s="21" t="s">
        <v>640</v>
      </c>
      <c r="O410" s="10">
        <v>44918</v>
      </c>
      <c r="P410" s="10">
        <v>45230</v>
      </c>
      <c r="Q410" s="11">
        <v>200829.79</v>
      </c>
      <c r="R410" s="11">
        <v>0</v>
      </c>
      <c r="S410" s="11">
        <v>100</v>
      </c>
      <c r="T410" s="11">
        <v>0</v>
      </c>
      <c r="U410" s="11">
        <v>50.9</v>
      </c>
      <c r="V410" s="11">
        <v>49.1</v>
      </c>
      <c r="W410" s="11">
        <v>0</v>
      </c>
      <c r="X410" s="11">
        <v>100</v>
      </c>
      <c r="Y410" s="11">
        <v>100</v>
      </c>
      <c r="Z410" s="11">
        <v>0</v>
      </c>
      <c r="AA410" s="11">
        <v>50.9</v>
      </c>
      <c r="AB410" s="11">
        <v>0</v>
      </c>
      <c r="AC410" s="11">
        <v>49.1</v>
      </c>
      <c r="AD410" s="11">
        <v>100</v>
      </c>
      <c r="AE410" s="11">
        <v>100</v>
      </c>
      <c r="AF410" s="13">
        <v>1</v>
      </c>
      <c r="AG410" s="13">
        <v>1</v>
      </c>
      <c r="AH410" s="34">
        <v>1</v>
      </c>
      <c r="AI410" s="5" t="s">
        <v>2194</v>
      </c>
      <c r="AJ410" s="12" t="s">
        <v>853</v>
      </c>
      <c r="AK410" s="15">
        <v>200829.78999999998</v>
      </c>
      <c r="AL410" s="15">
        <v>200829.78</v>
      </c>
      <c r="AM410" s="16">
        <v>1</v>
      </c>
      <c r="AN410" s="34">
        <v>1</v>
      </c>
      <c r="AO410" s="5" t="s">
        <v>2194</v>
      </c>
    </row>
    <row r="411" spans="1:41" x14ac:dyDescent="0.3">
      <c r="A411" s="5" t="s">
        <v>419</v>
      </c>
      <c r="B411" s="5" t="s">
        <v>407</v>
      </c>
      <c r="C411" s="6" t="s">
        <v>989</v>
      </c>
      <c r="D411" s="6" t="s">
        <v>610</v>
      </c>
      <c r="E411" s="7" t="s">
        <v>575</v>
      </c>
      <c r="F411" s="6" t="s">
        <v>1260</v>
      </c>
      <c r="G411" s="8" t="s">
        <v>1260</v>
      </c>
      <c r="H411" s="9" t="s">
        <v>949</v>
      </c>
      <c r="I411" s="8" t="s">
        <v>612</v>
      </c>
      <c r="J411" s="8" t="s">
        <v>613</v>
      </c>
      <c r="K411" s="8" t="s">
        <v>759</v>
      </c>
      <c r="L411" s="8" t="s">
        <v>760</v>
      </c>
      <c r="M411" s="8" t="s">
        <v>761</v>
      </c>
      <c r="N411" s="21" t="s">
        <v>640</v>
      </c>
      <c r="O411" s="10">
        <v>44911</v>
      </c>
      <c r="P411" s="10">
        <v>45030</v>
      </c>
      <c r="Q411" s="11">
        <v>135351.73000000001</v>
      </c>
      <c r="R411" s="11">
        <v>0</v>
      </c>
      <c r="S411" s="11">
        <v>99.87</v>
      </c>
      <c r="T411" s="11">
        <v>0</v>
      </c>
      <c r="U411" s="11">
        <v>68.05</v>
      </c>
      <c r="V411" s="11">
        <v>31.95</v>
      </c>
      <c r="W411" s="11">
        <v>0</v>
      </c>
      <c r="X411" s="11">
        <v>100</v>
      </c>
      <c r="Y411" s="11">
        <v>100</v>
      </c>
      <c r="Z411" s="11">
        <v>0</v>
      </c>
      <c r="AA411" s="11">
        <v>74.55</v>
      </c>
      <c r="AB411" s="11">
        <v>21</v>
      </c>
      <c r="AC411" s="11">
        <v>4.32</v>
      </c>
      <c r="AD411" s="11">
        <v>99.87</v>
      </c>
      <c r="AE411" s="11">
        <v>99.87</v>
      </c>
      <c r="AF411" s="13">
        <v>0.99870000000000003</v>
      </c>
      <c r="AG411" s="13">
        <v>0.99870000000000003</v>
      </c>
      <c r="AH411" s="34">
        <v>0.99870000000000003</v>
      </c>
      <c r="AI411" s="5" t="s">
        <v>2192</v>
      </c>
      <c r="AJ411" s="12" t="s">
        <v>853</v>
      </c>
      <c r="AK411" s="15">
        <v>135351.74</v>
      </c>
      <c r="AL411" s="15">
        <v>135174.44</v>
      </c>
      <c r="AM411" s="16">
        <v>0.99870000000000003</v>
      </c>
      <c r="AN411" s="34">
        <v>0.99870000000000003</v>
      </c>
      <c r="AO411" s="5" t="s">
        <v>2192</v>
      </c>
    </row>
    <row r="412" spans="1:41" x14ac:dyDescent="0.3">
      <c r="A412" s="5" t="s">
        <v>419</v>
      </c>
      <c r="B412" s="5" t="s">
        <v>407</v>
      </c>
      <c r="C412" s="6" t="s">
        <v>989</v>
      </c>
      <c r="D412" s="6" t="s">
        <v>610</v>
      </c>
      <c r="E412" s="7" t="s">
        <v>576</v>
      </c>
      <c r="F412" s="6" t="s">
        <v>1261</v>
      </c>
      <c r="G412" s="8" t="s">
        <v>1965</v>
      </c>
      <c r="H412" s="9" t="s">
        <v>949</v>
      </c>
      <c r="I412" s="8" t="s">
        <v>612</v>
      </c>
      <c r="J412" s="8" t="s">
        <v>613</v>
      </c>
      <c r="K412" s="8" t="s">
        <v>759</v>
      </c>
      <c r="L412" s="8" t="s">
        <v>760</v>
      </c>
      <c r="M412" s="8" t="s">
        <v>761</v>
      </c>
      <c r="N412" s="21" t="s">
        <v>640</v>
      </c>
      <c r="O412" s="10">
        <v>44908</v>
      </c>
      <c r="P412" s="10">
        <v>45138</v>
      </c>
      <c r="Q412" s="11">
        <v>693474.93</v>
      </c>
      <c r="R412" s="11">
        <v>0</v>
      </c>
      <c r="S412" s="11">
        <v>94.74</v>
      </c>
      <c r="T412" s="11">
        <v>0</v>
      </c>
      <c r="U412" s="11">
        <v>0</v>
      </c>
      <c r="V412" s="11">
        <v>100</v>
      </c>
      <c r="W412" s="11">
        <v>0</v>
      </c>
      <c r="X412" s="11">
        <v>100</v>
      </c>
      <c r="Y412" s="11">
        <v>100</v>
      </c>
      <c r="Z412" s="11">
        <v>0</v>
      </c>
      <c r="AA412" s="11">
        <v>0</v>
      </c>
      <c r="AB412" s="11">
        <v>0</v>
      </c>
      <c r="AC412" s="11">
        <v>94.74</v>
      </c>
      <c r="AD412" s="11">
        <v>94.74</v>
      </c>
      <c r="AE412" s="11">
        <v>94.74</v>
      </c>
      <c r="AF412" s="13">
        <v>0.94740000000000002</v>
      </c>
      <c r="AG412" s="13">
        <v>0.94740000000000002</v>
      </c>
      <c r="AH412" s="34">
        <v>0.94740000000000002</v>
      </c>
      <c r="AI412" s="5" t="s">
        <v>2192</v>
      </c>
      <c r="AJ412" s="12" t="s">
        <v>2004</v>
      </c>
      <c r="AK412" s="15">
        <v>681669.88</v>
      </c>
      <c r="AL412" s="15">
        <v>645780.71</v>
      </c>
      <c r="AM412" s="16">
        <v>0.94740000000000002</v>
      </c>
      <c r="AN412" s="34">
        <v>0.94740000000000002</v>
      </c>
      <c r="AO412" s="5" t="s">
        <v>2192</v>
      </c>
    </row>
    <row r="413" spans="1:41" x14ac:dyDescent="0.3">
      <c r="A413" s="5" t="s">
        <v>419</v>
      </c>
      <c r="B413" s="5" t="s">
        <v>407</v>
      </c>
      <c r="C413" s="6" t="s">
        <v>989</v>
      </c>
      <c r="D413" s="6" t="s">
        <v>610</v>
      </c>
      <c r="E413" s="7" t="s">
        <v>577</v>
      </c>
      <c r="F413" s="6" t="s">
        <v>1262</v>
      </c>
      <c r="G413" s="8" t="s">
        <v>1262</v>
      </c>
      <c r="H413" s="9" t="s">
        <v>949</v>
      </c>
      <c r="I413" s="8" t="s">
        <v>612</v>
      </c>
      <c r="J413" s="8" t="s">
        <v>613</v>
      </c>
      <c r="K413" s="8" t="s">
        <v>759</v>
      </c>
      <c r="L413" s="8" t="s">
        <v>760</v>
      </c>
      <c r="M413" s="8" t="s">
        <v>761</v>
      </c>
      <c r="N413" s="21" t="s">
        <v>640</v>
      </c>
      <c r="O413" s="10">
        <v>45078</v>
      </c>
      <c r="P413" s="10">
        <v>45351</v>
      </c>
      <c r="Q413" s="11">
        <v>2152260.0299999998</v>
      </c>
      <c r="R413" s="11">
        <v>0</v>
      </c>
      <c r="S413" s="11">
        <v>0</v>
      </c>
      <c r="T413" s="11">
        <v>0</v>
      </c>
      <c r="U413" s="11">
        <v>0</v>
      </c>
      <c r="V413" s="11">
        <v>3</v>
      </c>
      <c r="W413" s="11">
        <v>97</v>
      </c>
      <c r="X413" s="11">
        <v>100</v>
      </c>
      <c r="Y413" s="11">
        <v>100</v>
      </c>
      <c r="Z413" s="11">
        <v>0</v>
      </c>
      <c r="AA413" s="11">
        <v>0</v>
      </c>
      <c r="AB413" s="11">
        <v>0</v>
      </c>
      <c r="AC413" s="11">
        <v>0</v>
      </c>
      <c r="AD413" s="11">
        <v>0</v>
      </c>
      <c r="AE413" s="11">
        <v>0</v>
      </c>
      <c r="AF413" s="13">
        <v>0</v>
      </c>
      <c r="AG413" s="13">
        <v>0</v>
      </c>
      <c r="AH413" s="34">
        <v>0</v>
      </c>
      <c r="AI413" s="5" t="s">
        <v>2193</v>
      </c>
      <c r="AJ413" s="12" t="s">
        <v>2002</v>
      </c>
      <c r="AK413" s="15">
        <v>1921830.82</v>
      </c>
      <c r="AL413" s="15">
        <v>0</v>
      </c>
      <c r="AM413" s="16">
        <v>0</v>
      </c>
      <c r="AN413" s="34">
        <v>0</v>
      </c>
      <c r="AO413" s="5" t="s">
        <v>2193</v>
      </c>
    </row>
    <row r="414" spans="1:41" x14ac:dyDescent="0.3">
      <c r="A414" s="5" t="s">
        <v>419</v>
      </c>
      <c r="B414" s="5" t="s">
        <v>407</v>
      </c>
      <c r="C414" s="6" t="s">
        <v>989</v>
      </c>
      <c r="D414" s="6" t="s">
        <v>610</v>
      </c>
      <c r="E414" s="7" t="s">
        <v>683</v>
      </c>
      <c r="F414" s="6" t="s">
        <v>1263</v>
      </c>
      <c r="G414" s="8" t="s">
        <v>1263</v>
      </c>
      <c r="H414" s="9" t="s">
        <v>949</v>
      </c>
      <c r="I414" s="8" t="s">
        <v>612</v>
      </c>
      <c r="J414" s="8" t="s">
        <v>613</v>
      </c>
      <c r="K414" s="8" t="s">
        <v>759</v>
      </c>
      <c r="L414" s="8" t="s">
        <v>760</v>
      </c>
      <c r="M414" s="8" t="s">
        <v>761</v>
      </c>
      <c r="N414" s="21" t="s">
        <v>640</v>
      </c>
      <c r="O414" s="10">
        <v>45139</v>
      </c>
      <c r="P414" s="10">
        <v>45260</v>
      </c>
      <c r="Q414" s="11">
        <v>399375.12</v>
      </c>
      <c r="R414" s="11">
        <v>0</v>
      </c>
      <c r="S414" s="11">
        <v>29.4</v>
      </c>
      <c r="T414" s="11">
        <v>0</v>
      </c>
      <c r="U414" s="11">
        <v>0</v>
      </c>
      <c r="V414" s="11">
        <v>0</v>
      </c>
      <c r="W414" s="11">
        <v>100</v>
      </c>
      <c r="X414" s="11">
        <v>100</v>
      </c>
      <c r="Y414" s="11">
        <v>100</v>
      </c>
      <c r="Z414" s="11">
        <v>0</v>
      </c>
      <c r="AA414" s="11">
        <v>0</v>
      </c>
      <c r="AB414" s="11">
        <v>0</v>
      </c>
      <c r="AC414" s="11">
        <v>29.4</v>
      </c>
      <c r="AD414" s="11">
        <v>29.4</v>
      </c>
      <c r="AE414" s="11">
        <v>29.4</v>
      </c>
      <c r="AF414" s="13">
        <v>0.29399999999999998</v>
      </c>
      <c r="AG414" s="13">
        <v>0.29399999999999998</v>
      </c>
      <c r="AH414" s="34">
        <v>0.29399999999999998</v>
      </c>
      <c r="AI414" s="5" t="s">
        <v>2193</v>
      </c>
      <c r="AJ414" s="12" t="s">
        <v>2004</v>
      </c>
      <c r="AK414" s="15">
        <v>356584.93</v>
      </c>
      <c r="AL414" s="15">
        <v>104392.49</v>
      </c>
      <c r="AM414" s="16">
        <v>0.2928</v>
      </c>
      <c r="AN414" s="34">
        <v>0.2928</v>
      </c>
      <c r="AO414" s="5" t="s">
        <v>2193</v>
      </c>
    </row>
    <row r="415" spans="1:41" x14ac:dyDescent="0.3">
      <c r="A415" s="5" t="s">
        <v>419</v>
      </c>
      <c r="B415" s="5" t="s">
        <v>407</v>
      </c>
      <c r="C415" s="6" t="s">
        <v>989</v>
      </c>
      <c r="D415" s="6" t="s">
        <v>610</v>
      </c>
      <c r="E415" s="7" t="s">
        <v>684</v>
      </c>
      <c r="F415" s="6" t="s">
        <v>1264</v>
      </c>
      <c r="G415" s="8" t="s">
        <v>1264</v>
      </c>
      <c r="H415" s="9" t="s">
        <v>949</v>
      </c>
      <c r="I415" s="8" t="s">
        <v>612</v>
      </c>
      <c r="J415" s="8" t="s">
        <v>613</v>
      </c>
      <c r="K415" s="8" t="s">
        <v>759</v>
      </c>
      <c r="L415" s="8" t="s">
        <v>760</v>
      </c>
      <c r="M415" s="8" t="s">
        <v>761</v>
      </c>
      <c r="N415" s="21" t="s">
        <v>640</v>
      </c>
      <c r="O415" s="10">
        <v>45139</v>
      </c>
      <c r="P415" s="10">
        <v>45291</v>
      </c>
      <c r="Q415" s="11">
        <v>405469.93</v>
      </c>
      <c r="R415" s="11">
        <v>0</v>
      </c>
      <c r="S415" s="11">
        <v>0</v>
      </c>
      <c r="T415" s="11">
        <v>0</v>
      </c>
      <c r="U415" s="11">
        <v>0</v>
      </c>
      <c r="V415" s="11">
        <v>0</v>
      </c>
      <c r="W415" s="11">
        <v>100</v>
      </c>
      <c r="X415" s="11">
        <v>100</v>
      </c>
      <c r="Y415" s="11">
        <v>100</v>
      </c>
      <c r="Z415" s="11">
        <v>0</v>
      </c>
      <c r="AA415" s="11">
        <v>0</v>
      </c>
      <c r="AB415" s="11">
        <v>0</v>
      </c>
      <c r="AC415" s="11">
        <v>0</v>
      </c>
      <c r="AD415" s="11">
        <v>0</v>
      </c>
      <c r="AE415" s="11">
        <v>0</v>
      </c>
      <c r="AF415" s="13">
        <v>0</v>
      </c>
      <c r="AG415" s="13">
        <v>0</v>
      </c>
      <c r="AH415" s="34">
        <v>0</v>
      </c>
      <c r="AI415" s="5" t="s">
        <v>2193</v>
      </c>
      <c r="AJ415" s="12" t="s">
        <v>2002</v>
      </c>
      <c r="AK415" s="15">
        <v>362026.72000000003</v>
      </c>
      <c r="AL415" s="15">
        <v>0</v>
      </c>
      <c r="AM415" s="16">
        <v>0</v>
      </c>
      <c r="AN415" s="34">
        <v>0</v>
      </c>
      <c r="AO415" s="5" t="s">
        <v>2193</v>
      </c>
    </row>
    <row r="416" spans="1:41" x14ac:dyDescent="0.3">
      <c r="A416" s="5" t="s">
        <v>419</v>
      </c>
      <c r="B416" s="5" t="s">
        <v>407</v>
      </c>
      <c r="C416" s="6" t="s">
        <v>989</v>
      </c>
      <c r="D416" s="6" t="s">
        <v>610</v>
      </c>
      <c r="E416" s="7" t="s">
        <v>713</v>
      </c>
      <c r="F416" s="6" t="s">
        <v>1136</v>
      </c>
      <c r="G416" s="8" t="s">
        <v>1767</v>
      </c>
      <c r="H416" s="9" t="s">
        <v>949</v>
      </c>
      <c r="I416" s="8" t="s">
        <v>612</v>
      </c>
      <c r="J416" s="8" t="s">
        <v>613</v>
      </c>
      <c r="K416" s="8" t="s">
        <v>759</v>
      </c>
      <c r="L416" s="8" t="s">
        <v>760</v>
      </c>
      <c r="M416" s="8" t="s">
        <v>761</v>
      </c>
      <c r="N416" s="21" t="s">
        <v>640</v>
      </c>
      <c r="O416" s="10">
        <v>45200</v>
      </c>
      <c r="P416" s="10">
        <v>45291</v>
      </c>
      <c r="Q416" s="11">
        <v>230429.21</v>
      </c>
      <c r="R416" s="11">
        <v>0</v>
      </c>
      <c r="S416" s="11">
        <v>0</v>
      </c>
      <c r="T416" s="11">
        <v>0</v>
      </c>
      <c r="U416" s="11">
        <v>0</v>
      </c>
      <c r="V416" s="11">
        <v>0</v>
      </c>
      <c r="W416" s="11">
        <v>100</v>
      </c>
      <c r="X416" s="11">
        <v>100</v>
      </c>
      <c r="Y416" s="11">
        <v>100</v>
      </c>
      <c r="Z416" s="11">
        <v>0</v>
      </c>
      <c r="AA416" s="11">
        <v>0</v>
      </c>
      <c r="AB416" s="11">
        <v>0</v>
      </c>
      <c r="AC416" s="11">
        <v>0</v>
      </c>
      <c r="AD416" s="11">
        <v>0</v>
      </c>
      <c r="AE416" s="11">
        <v>0</v>
      </c>
      <c r="AF416" s="13">
        <v>0</v>
      </c>
      <c r="AG416" s="13">
        <v>0</v>
      </c>
      <c r="AH416" s="34">
        <v>0</v>
      </c>
      <c r="AI416" s="5" t="s">
        <v>2193</v>
      </c>
      <c r="AJ416" s="12" t="s">
        <v>2002</v>
      </c>
      <c r="AK416" s="15">
        <v>230429.21</v>
      </c>
      <c r="AL416" s="15">
        <v>0</v>
      </c>
      <c r="AM416" s="16">
        <v>0</v>
      </c>
      <c r="AN416" s="34">
        <v>0</v>
      </c>
      <c r="AO416" s="5" t="s">
        <v>2193</v>
      </c>
    </row>
    <row r="417" spans="1:41" x14ac:dyDescent="0.3">
      <c r="A417" s="5" t="s">
        <v>419</v>
      </c>
      <c r="B417" s="5" t="s">
        <v>353</v>
      </c>
      <c r="C417" s="6" t="s">
        <v>990</v>
      </c>
      <c r="D417" s="6" t="s">
        <v>610</v>
      </c>
      <c r="E417" s="7" t="s">
        <v>354</v>
      </c>
      <c r="F417" s="6" t="s">
        <v>1137</v>
      </c>
      <c r="G417" s="8" t="s">
        <v>1768</v>
      </c>
      <c r="H417" s="9" t="s">
        <v>952</v>
      </c>
      <c r="I417" s="8" t="s">
        <v>739</v>
      </c>
      <c r="J417" s="8" t="s">
        <v>740</v>
      </c>
      <c r="K417" s="8" t="s">
        <v>741</v>
      </c>
      <c r="L417" s="8" t="s">
        <v>742</v>
      </c>
      <c r="M417" s="8" t="s">
        <v>743</v>
      </c>
      <c r="N417" s="21" t="s">
        <v>640</v>
      </c>
      <c r="O417" s="10">
        <v>44562</v>
      </c>
      <c r="P417" s="10">
        <v>45289</v>
      </c>
      <c r="Q417" s="11">
        <v>5656080.7999999998</v>
      </c>
      <c r="R417" s="11">
        <v>50.85</v>
      </c>
      <c r="S417" s="11">
        <v>100</v>
      </c>
      <c r="T417" s="11">
        <v>12.23</v>
      </c>
      <c r="U417" s="11">
        <v>34.770000000000003</v>
      </c>
      <c r="V417" s="11">
        <v>2.15</v>
      </c>
      <c r="W417" s="11">
        <v>0</v>
      </c>
      <c r="X417" s="11">
        <v>49.15</v>
      </c>
      <c r="Y417" s="11">
        <v>49.15</v>
      </c>
      <c r="Z417" s="11">
        <v>12.23</v>
      </c>
      <c r="AA417" s="11">
        <v>34.770000000000003</v>
      </c>
      <c r="AB417" s="11">
        <v>2.15</v>
      </c>
      <c r="AC417" s="11">
        <v>0</v>
      </c>
      <c r="AD417" s="11">
        <v>49.15</v>
      </c>
      <c r="AE417" s="11">
        <v>49.15</v>
      </c>
      <c r="AF417" s="13">
        <v>1</v>
      </c>
      <c r="AG417" s="13">
        <v>1</v>
      </c>
      <c r="AH417" s="34">
        <v>1</v>
      </c>
      <c r="AI417" s="5" t="s">
        <v>2194</v>
      </c>
      <c r="AJ417" s="12" t="s">
        <v>853</v>
      </c>
      <c r="AK417" s="15">
        <v>2446471.0099999998</v>
      </c>
      <c r="AL417" s="15">
        <v>2446471</v>
      </c>
      <c r="AM417" s="16">
        <v>1</v>
      </c>
      <c r="AN417" s="34">
        <v>1</v>
      </c>
      <c r="AO417" s="5" t="s">
        <v>2194</v>
      </c>
    </row>
    <row r="418" spans="1:41" x14ac:dyDescent="0.3">
      <c r="A418" s="5" t="s">
        <v>419</v>
      </c>
      <c r="B418" s="5" t="s">
        <v>353</v>
      </c>
      <c r="C418" s="6" t="s">
        <v>990</v>
      </c>
      <c r="D418" s="6" t="s">
        <v>610</v>
      </c>
      <c r="E418" s="7" t="s">
        <v>355</v>
      </c>
      <c r="F418" s="6" t="s">
        <v>1290</v>
      </c>
      <c r="G418" s="8" t="s">
        <v>1769</v>
      </c>
      <c r="H418" s="9" t="s">
        <v>949</v>
      </c>
      <c r="I418" s="8" t="s">
        <v>612</v>
      </c>
      <c r="J418" s="8" t="s">
        <v>613</v>
      </c>
      <c r="K418" s="8" t="s">
        <v>759</v>
      </c>
      <c r="L418" s="8" t="s">
        <v>760</v>
      </c>
      <c r="M418" s="8" t="s">
        <v>761</v>
      </c>
      <c r="N418" s="21" t="s">
        <v>640</v>
      </c>
      <c r="O418" s="10">
        <v>44928</v>
      </c>
      <c r="P418" s="10">
        <v>46022</v>
      </c>
      <c r="Q418" s="11">
        <v>5680518.5199999996</v>
      </c>
      <c r="R418" s="11">
        <v>0</v>
      </c>
      <c r="S418" s="11">
        <v>34.58</v>
      </c>
      <c r="T418" s="11">
        <v>0</v>
      </c>
      <c r="U418" s="11">
        <v>18.55</v>
      </c>
      <c r="V418" s="11">
        <v>19.260000000000002</v>
      </c>
      <c r="W418" s="11">
        <v>12.2</v>
      </c>
      <c r="X418" s="11">
        <v>50.010000000000005</v>
      </c>
      <c r="Y418" s="11">
        <v>50.01</v>
      </c>
      <c r="Z418" s="11">
        <v>0</v>
      </c>
      <c r="AA418" s="11">
        <v>0</v>
      </c>
      <c r="AB418" s="11">
        <v>12.58</v>
      </c>
      <c r="AC418" s="11">
        <v>22</v>
      </c>
      <c r="AD418" s="11">
        <v>34.58</v>
      </c>
      <c r="AE418" s="11">
        <v>34.58</v>
      </c>
      <c r="AF418" s="13">
        <v>0.6915</v>
      </c>
      <c r="AG418" s="13">
        <v>0.6915</v>
      </c>
      <c r="AH418" s="34">
        <v>0.6915</v>
      </c>
      <c r="AI418" s="5" t="s">
        <v>2193</v>
      </c>
      <c r="AJ418" s="12" t="s">
        <v>2004</v>
      </c>
      <c r="AK418" s="15">
        <v>5680518.5200000014</v>
      </c>
      <c r="AL418" s="15">
        <v>3477629.68</v>
      </c>
      <c r="AM418" s="16">
        <v>0.61219999999999997</v>
      </c>
      <c r="AN418" s="34">
        <v>0.61219999999999997</v>
      </c>
      <c r="AO418" s="5" t="s">
        <v>2193</v>
      </c>
    </row>
    <row r="419" spans="1:41" x14ac:dyDescent="0.3">
      <c r="A419" s="5" t="s">
        <v>419</v>
      </c>
      <c r="B419" s="5" t="s">
        <v>328</v>
      </c>
      <c r="C419" s="6" t="s">
        <v>1018</v>
      </c>
      <c r="D419" s="6" t="s">
        <v>610</v>
      </c>
      <c r="E419" s="7" t="s">
        <v>329</v>
      </c>
      <c r="F419" s="6" t="s">
        <v>1291</v>
      </c>
      <c r="G419" s="8" t="s">
        <v>1770</v>
      </c>
      <c r="H419" s="9" t="s">
        <v>949</v>
      </c>
      <c r="I419" s="8" t="s">
        <v>612</v>
      </c>
      <c r="J419" s="8" t="s">
        <v>613</v>
      </c>
      <c r="K419" s="8" t="s">
        <v>759</v>
      </c>
      <c r="L419" s="8" t="s">
        <v>760</v>
      </c>
      <c r="M419" s="8" t="s">
        <v>761</v>
      </c>
      <c r="N419" s="21" t="s">
        <v>640</v>
      </c>
      <c r="O419" s="10">
        <v>41136</v>
      </c>
      <c r="P419" s="10">
        <v>45280</v>
      </c>
      <c r="Q419" s="11">
        <v>4117606.75</v>
      </c>
      <c r="R419" s="11">
        <v>55.8</v>
      </c>
      <c r="S419" s="11">
        <v>80.2</v>
      </c>
      <c r="T419" s="11">
        <v>0</v>
      </c>
      <c r="U419" s="11">
        <v>23</v>
      </c>
      <c r="V419" s="11">
        <v>13</v>
      </c>
      <c r="W419" s="11">
        <v>8.1999999999999993</v>
      </c>
      <c r="X419" s="11">
        <v>44.2</v>
      </c>
      <c r="Y419" s="11">
        <v>44.2</v>
      </c>
      <c r="Z419" s="11">
        <v>0</v>
      </c>
      <c r="AA419" s="11">
        <v>0</v>
      </c>
      <c r="AB419" s="11">
        <v>16</v>
      </c>
      <c r="AC419" s="11">
        <v>8.4</v>
      </c>
      <c r="AD419" s="11">
        <v>24.4</v>
      </c>
      <c r="AE419" s="11">
        <v>24.4</v>
      </c>
      <c r="AF419" s="13">
        <v>0.55200000000000005</v>
      </c>
      <c r="AG419" s="13">
        <v>0.55200000000000005</v>
      </c>
      <c r="AH419" s="34">
        <v>0.55200000000000005</v>
      </c>
      <c r="AI419" s="5" t="s">
        <v>2193</v>
      </c>
      <c r="AJ419" s="12" t="s">
        <v>2004</v>
      </c>
      <c r="AK419" s="15">
        <v>2287781.4299999997</v>
      </c>
      <c r="AL419" s="15">
        <v>569390.49</v>
      </c>
      <c r="AM419" s="16">
        <v>0.24890000000000001</v>
      </c>
      <c r="AN419" s="34">
        <v>0.24890000000000001</v>
      </c>
      <c r="AO419" s="5" t="s">
        <v>2193</v>
      </c>
    </row>
    <row r="420" spans="1:41" x14ac:dyDescent="0.3">
      <c r="A420" s="5" t="s">
        <v>419</v>
      </c>
      <c r="B420" s="5" t="s">
        <v>328</v>
      </c>
      <c r="C420" s="6" t="s">
        <v>1018</v>
      </c>
      <c r="D420" s="6" t="s">
        <v>610</v>
      </c>
      <c r="E420" s="7" t="s">
        <v>451</v>
      </c>
      <c r="F420" s="6" t="s">
        <v>1138</v>
      </c>
      <c r="G420" s="8" t="s">
        <v>1771</v>
      </c>
      <c r="H420" s="9" t="s">
        <v>949</v>
      </c>
      <c r="I420" s="8" t="s">
        <v>612</v>
      </c>
      <c r="J420" s="8" t="s">
        <v>613</v>
      </c>
      <c r="K420" s="8" t="s">
        <v>759</v>
      </c>
      <c r="L420" s="8" t="s">
        <v>760</v>
      </c>
      <c r="M420" s="8" t="s">
        <v>761</v>
      </c>
      <c r="N420" s="21" t="s">
        <v>640</v>
      </c>
      <c r="O420" s="10">
        <v>41810</v>
      </c>
      <c r="P420" s="10">
        <v>45290</v>
      </c>
      <c r="Q420" s="11">
        <v>6211628.7400000002</v>
      </c>
      <c r="R420" s="11">
        <v>89</v>
      </c>
      <c r="S420" s="11">
        <v>98</v>
      </c>
      <c r="T420" s="11">
        <v>0</v>
      </c>
      <c r="U420" s="11">
        <v>4.5</v>
      </c>
      <c r="V420" s="11">
        <v>5.5</v>
      </c>
      <c r="W420" s="11">
        <v>0</v>
      </c>
      <c r="X420" s="11">
        <v>10</v>
      </c>
      <c r="Y420" s="11">
        <v>10</v>
      </c>
      <c r="Z420" s="11">
        <v>0</v>
      </c>
      <c r="AA420" s="11">
        <v>0</v>
      </c>
      <c r="AB420" s="11">
        <v>9</v>
      </c>
      <c r="AC420" s="11">
        <v>0</v>
      </c>
      <c r="AD420" s="11">
        <v>9</v>
      </c>
      <c r="AE420" s="11">
        <v>9</v>
      </c>
      <c r="AF420" s="13">
        <v>0.9</v>
      </c>
      <c r="AG420" s="13">
        <v>0.9</v>
      </c>
      <c r="AH420" s="34">
        <v>0.9</v>
      </c>
      <c r="AI420" s="5" t="s">
        <v>2192</v>
      </c>
      <c r="AJ420" s="12" t="s">
        <v>2004</v>
      </c>
      <c r="AK420" s="15">
        <v>993277.24</v>
      </c>
      <c r="AL420" s="15">
        <v>912941.27999999991</v>
      </c>
      <c r="AM420" s="16">
        <v>0.91910000000000003</v>
      </c>
      <c r="AN420" s="34">
        <v>0.91910000000000003</v>
      </c>
      <c r="AO420" s="5" t="s">
        <v>2192</v>
      </c>
    </row>
    <row r="421" spans="1:41" x14ac:dyDescent="0.3">
      <c r="A421" s="5" t="s">
        <v>419</v>
      </c>
      <c r="B421" s="5" t="s">
        <v>328</v>
      </c>
      <c r="C421" s="6" t="s">
        <v>1018</v>
      </c>
      <c r="D421" s="6" t="s">
        <v>610</v>
      </c>
      <c r="E421" s="7" t="s">
        <v>452</v>
      </c>
      <c r="F421" s="6" t="s">
        <v>1265</v>
      </c>
      <c r="G421" s="8" t="s">
        <v>1772</v>
      </c>
      <c r="H421" s="9" t="s">
        <v>949</v>
      </c>
      <c r="I421" s="8" t="s">
        <v>612</v>
      </c>
      <c r="J421" s="8" t="s">
        <v>613</v>
      </c>
      <c r="K421" s="8" t="s">
        <v>759</v>
      </c>
      <c r="L421" s="8" t="s">
        <v>760</v>
      </c>
      <c r="M421" s="8" t="s">
        <v>761</v>
      </c>
      <c r="N421" s="21" t="s">
        <v>640</v>
      </c>
      <c r="O421" s="10">
        <v>43332</v>
      </c>
      <c r="P421" s="10">
        <v>45289</v>
      </c>
      <c r="Q421" s="11">
        <v>1834603.2</v>
      </c>
      <c r="R421" s="11">
        <v>84.56</v>
      </c>
      <c r="S421" s="11">
        <v>100</v>
      </c>
      <c r="T421" s="11">
        <v>0</v>
      </c>
      <c r="U421" s="11">
        <v>0</v>
      </c>
      <c r="V421" s="11">
        <v>0.44</v>
      </c>
      <c r="W421" s="11">
        <v>15</v>
      </c>
      <c r="X421" s="11">
        <v>15.44</v>
      </c>
      <c r="Y421" s="11">
        <v>15.44</v>
      </c>
      <c r="Z421" s="11">
        <v>0</v>
      </c>
      <c r="AA421" s="11">
        <v>0</v>
      </c>
      <c r="AB421" s="11">
        <v>0</v>
      </c>
      <c r="AC421" s="11">
        <v>15.44</v>
      </c>
      <c r="AD421" s="11">
        <v>15.44</v>
      </c>
      <c r="AE421" s="11">
        <v>15.44</v>
      </c>
      <c r="AF421" s="13">
        <v>1</v>
      </c>
      <c r="AG421" s="13">
        <v>1</v>
      </c>
      <c r="AH421" s="34">
        <v>1</v>
      </c>
      <c r="AI421" s="5" t="s">
        <v>2194</v>
      </c>
      <c r="AJ421" s="12" t="s">
        <v>853</v>
      </c>
      <c r="AK421" s="15">
        <v>170917.33000000002</v>
      </c>
      <c r="AL421" s="15">
        <v>170917.33000000002</v>
      </c>
      <c r="AM421" s="16">
        <v>1</v>
      </c>
      <c r="AN421" s="34">
        <v>1</v>
      </c>
      <c r="AO421" s="5" t="s">
        <v>2194</v>
      </c>
    </row>
    <row r="422" spans="1:41" x14ac:dyDescent="0.3">
      <c r="A422" s="5" t="s">
        <v>419</v>
      </c>
      <c r="B422" s="5" t="s">
        <v>386</v>
      </c>
      <c r="C422" s="6" t="s">
        <v>991</v>
      </c>
      <c r="D422" s="6" t="s">
        <v>610</v>
      </c>
      <c r="E422" s="7" t="s">
        <v>387</v>
      </c>
      <c r="F422" s="6" t="s">
        <v>1139</v>
      </c>
      <c r="G422" s="8" t="s">
        <v>1966</v>
      </c>
      <c r="H422" s="9" t="s">
        <v>949</v>
      </c>
      <c r="I422" s="8" t="s">
        <v>612</v>
      </c>
      <c r="J422" s="8" t="s">
        <v>841</v>
      </c>
      <c r="K422" s="8" t="s">
        <v>842</v>
      </c>
      <c r="L422" s="8" t="s">
        <v>615</v>
      </c>
      <c r="M422" s="8" t="s">
        <v>843</v>
      </c>
      <c r="N422" s="21" t="s">
        <v>640</v>
      </c>
      <c r="O422" s="10">
        <v>40909</v>
      </c>
      <c r="P422" s="10">
        <v>45657</v>
      </c>
      <c r="Q422" s="11">
        <v>11715348.779999999</v>
      </c>
      <c r="R422" s="11">
        <v>79.84</v>
      </c>
      <c r="S422" s="11">
        <v>81.84</v>
      </c>
      <c r="T422" s="11">
        <v>0</v>
      </c>
      <c r="U422" s="11">
        <v>1.2</v>
      </c>
      <c r="V422" s="11">
        <v>1.2</v>
      </c>
      <c r="W422" s="11">
        <v>1.2</v>
      </c>
      <c r="X422" s="11">
        <v>3.5999999999999996</v>
      </c>
      <c r="Y422" s="11">
        <v>3.6</v>
      </c>
      <c r="Z422" s="11">
        <v>0</v>
      </c>
      <c r="AA422" s="11">
        <v>1.6</v>
      </c>
      <c r="AB422" s="11">
        <v>0</v>
      </c>
      <c r="AC422" s="11">
        <v>0.4</v>
      </c>
      <c r="AD422" s="11">
        <v>2</v>
      </c>
      <c r="AE422" s="11">
        <v>2</v>
      </c>
      <c r="AF422" s="13">
        <v>0.55559999999999998</v>
      </c>
      <c r="AG422" s="13">
        <v>0.55559999999999998</v>
      </c>
      <c r="AH422" s="34">
        <v>0.55559999999999998</v>
      </c>
      <c r="AI422" s="5" t="s">
        <v>2193</v>
      </c>
      <c r="AJ422" s="12" t="s">
        <v>2004</v>
      </c>
      <c r="AK422" s="15">
        <v>315060</v>
      </c>
      <c r="AL422" s="15">
        <v>158239.47</v>
      </c>
      <c r="AM422" s="16">
        <v>0.50229999999999997</v>
      </c>
      <c r="AN422" s="34">
        <v>0.50229999999999997</v>
      </c>
      <c r="AO422" s="5" t="s">
        <v>2193</v>
      </c>
    </row>
    <row r="423" spans="1:41" x14ac:dyDescent="0.3">
      <c r="A423" s="5" t="s">
        <v>419</v>
      </c>
      <c r="B423" s="5" t="s">
        <v>386</v>
      </c>
      <c r="C423" s="6" t="s">
        <v>991</v>
      </c>
      <c r="D423" s="6" t="s">
        <v>610</v>
      </c>
      <c r="E423" s="7" t="s">
        <v>388</v>
      </c>
      <c r="F423" s="6" t="s">
        <v>1140</v>
      </c>
      <c r="G423" s="8" t="s">
        <v>1773</v>
      </c>
      <c r="H423" s="9" t="s">
        <v>949</v>
      </c>
      <c r="I423" s="8" t="s">
        <v>612</v>
      </c>
      <c r="J423" s="8" t="s">
        <v>613</v>
      </c>
      <c r="K423" s="8" t="s">
        <v>758</v>
      </c>
      <c r="L423" s="8" t="s">
        <v>615</v>
      </c>
      <c r="M423" s="8" t="s">
        <v>616</v>
      </c>
      <c r="N423" s="21" t="s">
        <v>640</v>
      </c>
      <c r="O423" s="10">
        <v>40909</v>
      </c>
      <c r="P423" s="10">
        <v>45657</v>
      </c>
      <c r="Q423" s="11">
        <v>22288299.399999999</v>
      </c>
      <c r="R423" s="11">
        <v>62.04</v>
      </c>
      <c r="S423" s="11">
        <v>70.930000000000007</v>
      </c>
      <c r="T423" s="11">
        <v>5.49</v>
      </c>
      <c r="U423" s="11">
        <v>2.46</v>
      </c>
      <c r="V423" s="11">
        <v>3.95</v>
      </c>
      <c r="W423" s="11">
        <v>1.5</v>
      </c>
      <c r="X423" s="11">
        <v>13.4</v>
      </c>
      <c r="Y423" s="11">
        <v>13.4</v>
      </c>
      <c r="Z423" s="11">
        <v>3.98</v>
      </c>
      <c r="AA423" s="11">
        <v>0.13</v>
      </c>
      <c r="AB423" s="11">
        <v>3.28</v>
      </c>
      <c r="AC423" s="11">
        <v>1.5</v>
      </c>
      <c r="AD423" s="11">
        <v>8.89</v>
      </c>
      <c r="AE423" s="11">
        <v>8.89</v>
      </c>
      <c r="AF423" s="13">
        <v>0.66339999999999999</v>
      </c>
      <c r="AG423" s="13">
        <v>0.66339999999999999</v>
      </c>
      <c r="AH423" s="34">
        <v>0.66339999999999999</v>
      </c>
      <c r="AI423" s="5" t="s">
        <v>2193</v>
      </c>
      <c r="AJ423" s="12" t="s">
        <v>2004</v>
      </c>
      <c r="AK423" s="15">
        <v>3700502.2899999996</v>
      </c>
      <c r="AL423" s="15">
        <v>1584271.23</v>
      </c>
      <c r="AM423" s="16">
        <v>0.42809999999999998</v>
      </c>
      <c r="AN423" s="34">
        <v>0.42809999999999998</v>
      </c>
      <c r="AO423" s="5" t="s">
        <v>2193</v>
      </c>
    </row>
    <row r="424" spans="1:41" x14ac:dyDescent="0.3">
      <c r="A424" s="5" t="s">
        <v>419</v>
      </c>
      <c r="B424" s="5" t="s">
        <v>386</v>
      </c>
      <c r="C424" s="6" t="s">
        <v>991</v>
      </c>
      <c r="D424" s="6" t="s">
        <v>610</v>
      </c>
      <c r="E424" s="7" t="s">
        <v>389</v>
      </c>
      <c r="F424" s="6" t="s">
        <v>1141</v>
      </c>
      <c r="G424" s="8" t="s">
        <v>1774</v>
      </c>
      <c r="H424" s="9" t="s">
        <v>949</v>
      </c>
      <c r="I424" s="8" t="s">
        <v>612</v>
      </c>
      <c r="J424" s="8" t="s">
        <v>613</v>
      </c>
      <c r="K424" s="8" t="s">
        <v>758</v>
      </c>
      <c r="L424" s="8" t="s">
        <v>615</v>
      </c>
      <c r="M424" s="8" t="s">
        <v>616</v>
      </c>
      <c r="N424" s="21" t="s">
        <v>640</v>
      </c>
      <c r="O424" s="10">
        <v>41122</v>
      </c>
      <c r="P424" s="10">
        <v>45657</v>
      </c>
      <c r="Q424" s="11">
        <v>2708572.89</v>
      </c>
      <c r="R424" s="11">
        <v>59.38</v>
      </c>
      <c r="S424" s="11">
        <v>64.56</v>
      </c>
      <c r="T424" s="11">
        <v>1.79</v>
      </c>
      <c r="U424" s="11">
        <v>2.19</v>
      </c>
      <c r="V424" s="11">
        <v>0.3</v>
      </c>
      <c r="W424" s="11">
        <v>0.9</v>
      </c>
      <c r="X424" s="11">
        <v>5.1800000000000006</v>
      </c>
      <c r="Y424" s="11">
        <v>5.18</v>
      </c>
      <c r="Z424" s="11">
        <v>1.59</v>
      </c>
      <c r="AA424" s="11">
        <v>2.29</v>
      </c>
      <c r="AB424" s="11">
        <v>0.7</v>
      </c>
      <c r="AC424" s="11">
        <v>0.6</v>
      </c>
      <c r="AD424" s="11">
        <v>5.18</v>
      </c>
      <c r="AE424" s="11">
        <v>5.18</v>
      </c>
      <c r="AF424" s="13">
        <v>1</v>
      </c>
      <c r="AG424" s="13">
        <v>1</v>
      </c>
      <c r="AH424" s="34">
        <v>1</v>
      </c>
      <c r="AI424" s="5" t="s">
        <v>2194</v>
      </c>
      <c r="AJ424" s="12" t="s">
        <v>2004</v>
      </c>
      <c r="AK424" s="15">
        <v>84564.49</v>
      </c>
      <c r="AL424" s="15">
        <v>84564.49</v>
      </c>
      <c r="AM424" s="16">
        <v>1</v>
      </c>
      <c r="AN424" s="34">
        <v>1</v>
      </c>
      <c r="AO424" s="5" t="s">
        <v>2194</v>
      </c>
    </row>
    <row r="425" spans="1:41" x14ac:dyDescent="0.3">
      <c r="A425" s="5" t="s">
        <v>419</v>
      </c>
      <c r="B425" s="5" t="s">
        <v>386</v>
      </c>
      <c r="C425" s="6" t="s">
        <v>991</v>
      </c>
      <c r="D425" s="6" t="s">
        <v>610</v>
      </c>
      <c r="E425" s="7" t="s">
        <v>390</v>
      </c>
      <c r="F425" s="6" t="s">
        <v>1203</v>
      </c>
      <c r="G425" s="8" t="s">
        <v>1775</v>
      </c>
      <c r="H425" s="9" t="s">
        <v>949</v>
      </c>
      <c r="I425" s="8" t="s">
        <v>612</v>
      </c>
      <c r="J425" s="8" t="s">
        <v>841</v>
      </c>
      <c r="K425" s="8" t="s">
        <v>842</v>
      </c>
      <c r="L425" s="8" t="s">
        <v>615</v>
      </c>
      <c r="M425" s="8" t="s">
        <v>843</v>
      </c>
      <c r="N425" s="21" t="s">
        <v>640</v>
      </c>
      <c r="O425" s="10">
        <v>41275</v>
      </c>
      <c r="P425" s="10">
        <v>46022</v>
      </c>
      <c r="Q425" s="11">
        <v>5286252.5599999996</v>
      </c>
      <c r="R425" s="11">
        <v>72.75</v>
      </c>
      <c r="S425" s="11">
        <v>80.44</v>
      </c>
      <c r="T425" s="11">
        <v>0.09</v>
      </c>
      <c r="U425" s="11">
        <v>3.57</v>
      </c>
      <c r="V425" s="11">
        <v>0.23</v>
      </c>
      <c r="W425" s="11">
        <v>3.79</v>
      </c>
      <c r="X425" s="11">
        <v>7.68</v>
      </c>
      <c r="Y425" s="11">
        <v>7.68</v>
      </c>
      <c r="Z425" s="11">
        <v>0.06</v>
      </c>
      <c r="AA425" s="11">
        <v>5.09</v>
      </c>
      <c r="AB425" s="11">
        <v>0.09</v>
      </c>
      <c r="AC425" s="11">
        <v>2.4500000000000002</v>
      </c>
      <c r="AD425" s="11">
        <v>7.6899999999999995</v>
      </c>
      <c r="AE425" s="11">
        <v>7.69</v>
      </c>
      <c r="AF425" s="13">
        <v>1.0013000000000001</v>
      </c>
      <c r="AG425" s="13">
        <v>1</v>
      </c>
      <c r="AH425" s="34">
        <v>1.0013000000000001</v>
      </c>
      <c r="AI425" s="5" t="s">
        <v>2194</v>
      </c>
      <c r="AJ425" s="12" t="s">
        <v>2004</v>
      </c>
      <c r="AK425" s="15">
        <v>617061.91</v>
      </c>
      <c r="AL425" s="15">
        <v>613535</v>
      </c>
      <c r="AM425" s="16">
        <v>0.99429999999999996</v>
      </c>
      <c r="AN425" s="34">
        <v>0.99429999999999996</v>
      </c>
      <c r="AO425" s="5" t="s">
        <v>2192</v>
      </c>
    </row>
    <row r="426" spans="1:41" x14ac:dyDescent="0.3">
      <c r="A426" s="5" t="s">
        <v>419</v>
      </c>
      <c r="B426" s="5" t="s">
        <v>386</v>
      </c>
      <c r="C426" s="6" t="s">
        <v>991</v>
      </c>
      <c r="D426" s="6" t="s">
        <v>610</v>
      </c>
      <c r="E426" s="7" t="s">
        <v>391</v>
      </c>
      <c r="F426" s="6" t="s">
        <v>2141</v>
      </c>
      <c r="G426" s="8" t="s">
        <v>1776</v>
      </c>
      <c r="H426" s="9" t="s">
        <v>949</v>
      </c>
      <c r="I426" s="8" t="s">
        <v>612</v>
      </c>
      <c r="J426" s="8" t="s">
        <v>613</v>
      </c>
      <c r="K426" s="8" t="s">
        <v>765</v>
      </c>
      <c r="L426" s="8" t="s">
        <v>954</v>
      </c>
      <c r="M426" s="8" t="s">
        <v>954</v>
      </c>
      <c r="N426" s="21" t="s">
        <v>640</v>
      </c>
      <c r="O426" s="10">
        <v>41426</v>
      </c>
      <c r="P426" s="10">
        <v>45657</v>
      </c>
      <c r="Q426" s="11">
        <v>11912641.039999999</v>
      </c>
      <c r="R426" s="11">
        <v>93.56</v>
      </c>
      <c r="S426" s="11">
        <v>98.22</v>
      </c>
      <c r="T426" s="11">
        <v>0.83</v>
      </c>
      <c r="U426" s="11">
        <v>1.08</v>
      </c>
      <c r="V426" s="11">
        <v>1.42</v>
      </c>
      <c r="W426" s="11">
        <v>1.33</v>
      </c>
      <c r="X426" s="11">
        <v>4.66</v>
      </c>
      <c r="Y426" s="11">
        <v>4.66</v>
      </c>
      <c r="Z426" s="11">
        <v>1.0900000000000001</v>
      </c>
      <c r="AA426" s="11">
        <v>1.69</v>
      </c>
      <c r="AB426" s="11">
        <v>1.55</v>
      </c>
      <c r="AC426" s="11">
        <v>0.33</v>
      </c>
      <c r="AD426" s="11">
        <v>4.66</v>
      </c>
      <c r="AE426" s="11">
        <v>4.66</v>
      </c>
      <c r="AF426" s="13">
        <v>1</v>
      </c>
      <c r="AG426" s="13">
        <v>1</v>
      </c>
      <c r="AH426" s="34">
        <v>1</v>
      </c>
      <c r="AI426" s="5" t="s">
        <v>2194</v>
      </c>
      <c r="AJ426" s="12" t="s">
        <v>2004</v>
      </c>
      <c r="AK426" s="15">
        <v>69394.77</v>
      </c>
      <c r="AL426" s="15">
        <v>59512.13</v>
      </c>
      <c r="AM426" s="16">
        <v>0.85760000000000003</v>
      </c>
      <c r="AN426" s="34">
        <v>0.85760000000000003</v>
      </c>
      <c r="AO426" s="5" t="s">
        <v>2193</v>
      </c>
    </row>
    <row r="427" spans="1:41" x14ac:dyDescent="0.3">
      <c r="A427" s="5" t="s">
        <v>419</v>
      </c>
      <c r="B427" s="5" t="s">
        <v>386</v>
      </c>
      <c r="C427" s="6" t="s">
        <v>991</v>
      </c>
      <c r="D427" s="6" t="s">
        <v>610</v>
      </c>
      <c r="E427" s="7" t="s">
        <v>392</v>
      </c>
      <c r="F427" s="6" t="s">
        <v>2142</v>
      </c>
      <c r="G427" s="8" t="s">
        <v>1777</v>
      </c>
      <c r="H427" s="9" t="s">
        <v>949</v>
      </c>
      <c r="I427" s="8" t="s">
        <v>612</v>
      </c>
      <c r="J427" s="8" t="s">
        <v>613</v>
      </c>
      <c r="K427" s="8" t="s">
        <v>759</v>
      </c>
      <c r="L427" s="8" t="s">
        <v>760</v>
      </c>
      <c r="M427" s="8" t="s">
        <v>761</v>
      </c>
      <c r="N427" s="21" t="s">
        <v>640</v>
      </c>
      <c r="O427" s="10">
        <v>41730</v>
      </c>
      <c r="P427" s="10">
        <v>45657</v>
      </c>
      <c r="Q427" s="11">
        <v>1640241.11</v>
      </c>
      <c r="R427" s="11">
        <v>60.33</v>
      </c>
      <c r="S427" s="11">
        <v>67.13</v>
      </c>
      <c r="T427" s="11">
        <v>1.2</v>
      </c>
      <c r="U427" s="11">
        <v>1.92</v>
      </c>
      <c r="V427" s="11">
        <v>2.4</v>
      </c>
      <c r="W427" s="11">
        <v>1.28</v>
      </c>
      <c r="X427" s="11">
        <v>6.8</v>
      </c>
      <c r="Y427" s="11">
        <v>6.8</v>
      </c>
      <c r="Z427" s="11">
        <v>3.79</v>
      </c>
      <c r="AA427" s="11">
        <v>1.92</v>
      </c>
      <c r="AB427" s="11">
        <v>1.0900000000000001</v>
      </c>
      <c r="AC427" s="11">
        <v>0</v>
      </c>
      <c r="AD427" s="11">
        <v>6.8</v>
      </c>
      <c r="AE427" s="11">
        <v>6.8</v>
      </c>
      <c r="AF427" s="13">
        <v>1</v>
      </c>
      <c r="AG427" s="13">
        <v>1</v>
      </c>
      <c r="AH427" s="34">
        <v>1</v>
      </c>
      <c r="AI427" s="5" t="s">
        <v>2194</v>
      </c>
      <c r="AJ427" s="12" t="s">
        <v>2004</v>
      </c>
      <c r="AK427" s="15">
        <v>163230</v>
      </c>
      <c r="AL427" s="15">
        <v>32984.86</v>
      </c>
      <c r="AM427" s="16">
        <v>0.2021</v>
      </c>
      <c r="AN427" s="34">
        <v>0.2021</v>
      </c>
      <c r="AO427" s="5" t="s">
        <v>2193</v>
      </c>
    </row>
    <row r="428" spans="1:41" x14ac:dyDescent="0.3">
      <c r="A428" s="5" t="s">
        <v>419</v>
      </c>
      <c r="B428" s="5" t="s">
        <v>386</v>
      </c>
      <c r="C428" s="6" t="s">
        <v>991</v>
      </c>
      <c r="D428" s="6" t="s">
        <v>610</v>
      </c>
      <c r="E428" s="7" t="s">
        <v>393</v>
      </c>
      <c r="F428" s="6" t="s">
        <v>1224</v>
      </c>
      <c r="G428" s="8" t="s">
        <v>1778</v>
      </c>
      <c r="H428" s="9" t="s">
        <v>949</v>
      </c>
      <c r="I428" s="8" t="s">
        <v>612</v>
      </c>
      <c r="J428" s="8" t="s">
        <v>613</v>
      </c>
      <c r="K428" s="8" t="s">
        <v>614</v>
      </c>
      <c r="L428" s="8" t="s">
        <v>615</v>
      </c>
      <c r="M428" s="8" t="s">
        <v>616</v>
      </c>
      <c r="N428" s="21" t="s">
        <v>640</v>
      </c>
      <c r="O428" s="10">
        <v>42005</v>
      </c>
      <c r="P428" s="10">
        <v>45657</v>
      </c>
      <c r="Q428" s="11">
        <v>10451063.32</v>
      </c>
      <c r="R428" s="11">
        <v>89.58</v>
      </c>
      <c r="S428" s="11">
        <v>90.56</v>
      </c>
      <c r="T428" s="11">
        <v>0.78</v>
      </c>
      <c r="U428" s="11">
        <v>0.33</v>
      </c>
      <c r="V428" s="11">
        <v>0</v>
      </c>
      <c r="W428" s="11">
        <v>0</v>
      </c>
      <c r="X428" s="11">
        <v>1.1100000000000001</v>
      </c>
      <c r="Y428" s="11">
        <v>1.1100000000000001</v>
      </c>
      <c r="Z428" s="11">
        <v>0.65</v>
      </c>
      <c r="AA428" s="11">
        <v>0.33</v>
      </c>
      <c r="AB428" s="11">
        <v>0</v>
      </c>
      <c r="AC428" s="11">
        <v>0</v>
      </c>
      <c r="AD428" s="11">
        <v>0.98</v>
      </c>
      <c r="AE428" s="11">
        <v>0.98</v>
      </c>
      <c r="AF428" s="13">
        <v>0.88290000000000002</v>
      </c>
      <c r="AG428" s="13">
        <v>0.88290000000000002</v>
      </c>
      <c r="AH428" s="34">
        <v>0.88290000000000002</v>
      </c>
      <c r="AI428" s="5" t="s">
        <v>2193</v>
      </c>
      <c r="AJ428" s="12" t="s">
        <v>2004</v>
      </c>
      <c r="AK428" s="15">
        <v>2124265.06</v>
      </c>
      <c r="AL428" s="15">
        <v>170631.91</v>
      </c>
      <c r="AM428" s="16">
        <v>8.0299999999999996E-2</v>
      </c>
      <c r="AN428" s="34">
        <v>8.0299999999999996E-2</v>
      </c>
      <c r="AO428" s="5" t="s">
        <v>2193</v>
      </c>
    </row>
    <row r="429" spans="1:41" x14ac:dyDescent="0.3">
      <c r="A429" s="5" t="s">
        <v>419</v>
      </c>
      <c r="B429" s="5" t="s">
        <v>386</v>
      </c>
      <c r="C429" s="6" t="s">
        <v>991</v>
      </c>
      <c r="D429" s="6" t="s">
        <v>610</v>
      </c>
      <c r="E429" s="7" t="s">
        <v>394</v>
      </c>
      <c r="F429" s="6" t="s">
        <v>1266</v>
      </c>
      <c r="G429" s="8" t="s">
        <v>1779</v>
      </c>
      <c r="H429" s="9" t="s">
        <v>949</v>
      </c>
      <c r="I429" s="8" t="s">
        <v>612</v>
      </c>
      <c r="J429" s="8" t="s">
        <v>613</v>
      </c>
      <c r="K429" s="8" t="s">
        <v>614</v>
      </c>
      <c r="L429" s="8" t="s">
        <v>615</v>
      </c>
      <c r="M429" s="8" t="s">
        <v>616</v>
      </c>
      <c r="N429" s="21" t="s">
        <v>640</v>
      </c>
      <c r="O429" s="10">
        <v>43101</v>
      </c>
      <c r="P429" s="10">
        <v>45657</v>
      </c>
      <c r="Q429" s="11">
        <v>7690381.0899999999</v>
      </c>
      <c r="R429" s="11">
        <v>77.47</v>
      </c>
      <c r="S429" s="11">
        <v>100</v>
      </c>
      <c r="T429" s="11">
        <v>11.32</v>
      </c>
      <c r="U429" s="11">
        <v>11.2</v>
      </c>
      <c r="V429" s="11">
        <v>0</v>
      </c>
      <c r="W429" s="11">
        <v>0</v>
      </c>
      <c r="X429" s="11">
        <v>22.52</v>
      </c>
      <c r="Y429" s="11">
        <v>22.52</v>
      </c>
      <c r="Z429" s="11">
        <v>10.81</v>
      </c>
      <c r="AA429" s="11">
        <v>11.72</v>
      </c>
      <c r="AB429" s="11">
        <v>0</v>
      </c>
      <c r="AC429" s="11">
        <v>0</v>
      </c>
      <c r="AD429" s="11">
        <v>22.53</v>
      </c>
      <c r="AE429" s="11">
        <v>22.53</v>
      </c>
      <c r="AF429" s="13">
        <v>1.0004</v>
      </c>
      <c r="AG429" s="13">
        <v>1</v>
      </c>
      <c r="AH429" s="34">
        <v>1.0004</v>
      </c>
      <c r="AI429" s="5" t="s">
        <v>2194</v>
      </c>
      <c r="AJ429" s="12" t="s">
        <v>2004</v>
      </c>
      <c r="AK429" s="15">
        <v>2699581.65</v>
      </c>
      <c r="AL429" s="15">
        <v>1902330.3900000001</v>
      </c>
      <c r="AM429" s="16">
        <v>0.70469999999999999</v>
      </c>
      <c r="AN429" s="34">
        <v>0.70469999999999999</v>
      </c>
      <c r="AO429" s="5" t="s">
        <v>2193</v>
      </c>
    </row>
    <row r="430" spans="1:41" x14ac:dyDescent="0.3">
      <c r="A430" s="5" t="s">
        <v>419</v>
      </c>
      <c r="B430" s="5" t="s">
        <v>386</v>
      </c>
      <c r="C430" s="6" t="s">
        <v>991</v>
      </c>
      <c r="D430" s="6" t="s">
        <v>610</v>
      </c>
      <c r="E430" s="7" t="s">
        <v>395</v>
      </c>
      <c r="F430" s="6" t="s">
        <v>1142</v>
      </c>
      <c r="G430" s="8" t="s">
        <v>1780</v>
      </c>
      <c r="H430" s="9" t="s">
        <v>949</v>
      </c>
      <c r="I430" s="8" t="s">
        <v>612</v>
      </c>
      <c r="J430" s="8" t="s">
        <v>841</v>
      </c>
      <c r="K430" s="8" t="s">
        <v>842</v>
      </c>
      <c r="L430" s="8" t="s">
        <v>615</v>
      </c>
      <c r="M430" s="8" t="s">
        <v>843</v>
      </c>
      <c r="N430" s="21" t="s">
        <v>640</v>
      </c>
      <c r="O430" s="10">
        <v>42005</v>
      </c>
      <c r="P430" s="10">
        <v>46022</v>
      </c>
      <c r="Q430" s="11">
        <v>6491427.4699999997</v>
      </c>
      <c r="R430" s="11">
        <v>59.72</v>
      </c>
      <c r="S430" s="11">
        <v>63.05</v>
      </c>
      <c r="T430" s="11">
        <v>0</v>
      </c>
      <c r="U430" s="11">
        <v>1.67</v>
      </c>
      <c r="V430" s="11">
        <v>1.94</v>
      </c>
      <c r="W430" s="11">
        <v>1.1100000000000001</v>
      </c>
      <c r="X430" s="11">
        <v>4.72</v>
      </c>
      <c r="Y430" s="11">
        <v>4.72</v>
      </c>
      <c r="Z430" s="11">
        <v>0</v>
      </c>
      <c r="AA430" s="11">
        <v>0</v>
      </c>
      <c r="AB430" s="11">
        <v>1.1100000000000001</v>
      </c>
      <c r="AC430" s="11">
        <v>2.2200000000000002</v>
      </c>
      <c r="AD430" s="11">
        <v>3.33</v>
      </c>
      <c r="AE430" s="11">
        <v>3.33</v>
      </c>
      <c r="AF430" s="13">
        <v>0.70550000000000002</v>
      </c>
      <c r="AG430" s="13">
        <v>0.70550000000000002</v>
      </c>
      <c r="AH430" s="34">
        <v>0.70550000000000002</v>
      </c>
      <c r="AI430" s="5" t="s">
        <v>2193</v>
      </c>
      <c r="AJ430" s="12" t="s">
        <v>2004</v>
      </c>
      <c r="AK430" s="15">
        <v>480024</v>
      </c>
      <c r="AL430" s="15">
        <v>420773.31</v>
      </c>
      <c r="AM430" s="16">
        <v>0.87660000000000005</v>
      </c>
      <c r="AN430" s="34">
        <v>0.87660000000000005</v>
      </c>
      <c r="AO430" s="5" t="s">
        <v>2193</v>
      </c>
    </row>
    <row r="431" spans="1:41" x14ac:dyDescent="0.3">
      <c r="A431" s="5" t="s">
        <v>419</v>
      </c>
      <c r="B431" s="5" t="s">
        <v>386</v>
      </c>
      <c r="C431" s="6" t="s">
        <v>991</v>
      </c>
      <c r="D431" s="6" t="s">
        <v>610</v>
      </c>
      <c r="E431" s="7" t="s">
        <v>396</v>
      </c>
      <c r="F431" s="6" t="s">
        <v>1401</v>
      </c>
      <c r="G431" s="8" t="s">
        <v>1781</v>
      </c>
      <c r="H431" s="9" t="s">
        <v>949</v>
      </c>
      <c r="I431" s="8" t="s">
        <v>612</v>
      </c>
      <c r="J431" s="8" t="s">
        <v>613</v>
      </c>
      <c r="K431" s="8" t="s">
        <v>764</v>
      </c>
      <c r="L431" s="8" t="s">
        <v>760</v>
      </c>
      <c r="M431" s="8" t="s">
        <v>761</v>
      </c>
      <c r="N431" s="21" t="s">
        <v>640</v>
      </c>
      <c r="O431" s="10">
        <v>44105</v>
      </c>
      <c r="P431" s="10">
        <v>45657</v>
      </c>
      <c r="Q431" s="11">
        <v>1820000</v>
      </c>
      <c r="R431" s="11">
        <v>62.09</v>
      </c>
      <c r="S431" s="11">
        <v>80</v>
      </c>
      <c r="T431" s="11">
        <v>9.2100000000000009</v>
      </c>
      <c r="U431" s="11">
        <v>8.6999999999999993</v>
      </c>
      <c r="V431" s="11">
        <v>0</v>
      </c>
      <c r="W431" s="11">
        <v>0</v>
      </c>
      <c r="X431" s="11">
        <v>17.91</v>
      </c>
      <c r="Y431" s="11">
        <v>17.91</v>
      </c>
      <c r="Z431" s="11">
        <v>5.8</v>
      </c>
      <c r="AA431" s="11">
        <v>12.11</v>
      </c>
      <c r="AB431" s="11">
        <v>0</v>
      </c>
      <c r="AC431" s="11">
        <v>0</v>
      </c>
      <c r="AD431" s="11">
        <v>17.91</v>
      </c>
      <c r="AE431" s="11">
        <v>17.91</v>
      </c>
      <c r="AF431" s="13">
        <v>1</v>
      </c>
      <c r="AG431" s="13">
        <v>1</v>
      </c>
      <c r="AH431" s="34">
        <v>1</v>
      </c>
      <c r="AI431" s="5" t="s">
        <v>2194</v>
      </c>
      <c r="AJ431" s="12" t="s">
        <v>2004</v>
      </c>
      <c r="AK431" s="15">
        <v>336923.6</v>
      </c>
      <c r="AL431" s="15">
        <v>260901.71999999997</v>
      </c>
      <c r="AM431" s="16">
        <v>0.77439999999999998</v>
      </c>
      <c r="AN431" s="34">
        <v>0.77439999999999998</v>
      </c>
      <c r="AO431" s="5" t="s">
        <v>2193</v>
      </c>
    </row>
    <row r="432" spans="1:41" x14ac:dyDescent="0.3">
      <c r="A432" s="5" t="s">
        <v>419</v>
      </c>
      <c r="B432" s="5" t="s">
        <v>386</v>
      </c>
      <c r="C432" s="6" t="s">
        <v>991</v>
      </c>
      <c r="D432" s="6" t="s">
        <v>610</v>
      </c>
      <c r="E432" s="7" t="s">
        <v>397</v>
      </c>
      <c r="F432" s="6" t="s">
        <v>1143</v>
      </c>
      <c r="G432" s="8" t="s">
        <v>1967</v>
      </c>
      <c r="H432" s="9" t="s">
        <v>949</v>
      </c>
      <c r="I432" s="8" t="s">
        <v>612</v>
      </c>
      <c r="J432" s="8" t="s">
        <v>841</v>
      </c>
      <c r="K432" s="8" t="s">
        <v>842</v>
      </c>
      <c r="L432" s="8" t="s">
        <v>615</v>
      </c>
      <c r="M432" s="8" t="s">
        <v>843</v>
      </c>
      <c r="N432" s="21" t="s">
        <v>640</v>
      </c>
      <c r="O432" s="10">
        <v>44378</v>
      </c>
      <c r="P432" s="10">
        <v>46022</v>
      </c>
      <c r="Q432" s="11">
        <v>2800000</v>
      </c>
      <c r="R432" s="11">
        <v>0</v>
      </c>
      <c r="S432" s="11">
        <v>40</v>
      </c>
      <c r="T432" s="11">
        <v>0</v>
      </c>
      <c r="U432" s="11">
        <v>0</v>
      </c>
      <c r="V432" s="11">
        <v>0</v>
      </c>
      <c r="W432" s="11">
        <v>40</v>
      </c>
      <c r="X432" s="11">
        <v>40</v>
      </c>
      <c r="Y432" s="11">
        <v>40</v>
      </c>
      <c r="Z432" s="11">
        <v>0</v>
      </c>
      <c r="AA432" s="11">
        <v>0</v>
      </c>
      <c r="AB432" s="11">
        <v>0</v>
      </c>
      <c r="AC432" s="11">
        <v>40</v>
      </c>
      <c r="AD432" s="11">
        <v>40</v>
      </c>
      <c r="AE432" s="11">
        <v>40</v>
      </c>
      <c r="AF432" s="13">
        <v>1</v>
      </c>
      <c r="AG432" s="13">
        <v>1</v>
      </c>
      <c r="AH432" s="34">
        <v>1</v>
      </c>
      <c r="AI432" s="5" t="s">
        <v>2194</v>
      </c>
      <c r="AJ432" s="12" t="s">
        <v>2002</v>
      </c>
      <c r="AK432" s="15">
        <v>1041832.03</v>
      </c>
      <c r="AL432" s="15">
        <v>613462.22000000009</v>
      </c>
      <c r="AM432" s="16">
        <v>0.58879999999999999</v>
      </c>
      <c r="AN432" s="34">
        <v>0.58879999999999999</v>
      </c>
      <c r="AO432" s="5" t="s">
        <v>2193</v>
      </c>
    </row>
    <row r="433" spans="1:41" x14ac:dyDescent="0.3">
      <c r="A433" s="5" t="s">
        <v>419</v>
      </c>
      <c r="B433" s="5" t="s">
        <v>386</v>
      </c>
      <c r="C433" s="6" t="s">
        <v>991</v>
      </c>
      <c r="D433" s="6" t="s">
        <v>610</v>
      </c>
      <c r="E433" s="7" t="s">
        <v>658</v>
      </c>
      <c r="F433" s="6" t="s">
        <v>1144</v>
      </c>
      <c r="G433" s="8" t="s">
        <v>1782</v>
      </c>
      <c r="H433" s="9" t="s">
        <v>949</v>
      </c>
      <c r="I433" s="8" t="s">
        <v>612</v>
      </c>
      <c r="J433" s="8" t="s">
        <v>613</v>
      </c>
      <c r="K433" s="8" t="s">
        <v>759</v>
      </c>
      <c r="L433" s="8" t="s">
        <v>760</v>
      </c>
      <c r="M433" s="8" t="s">
        <v>761</v>
      </c>
      <c r="N433" s="21" t="s">
        <v>640</v>
      </c>
      <c r="O433" s="10">
        <v>45139</v>
      </c>
      <c r="P433" s="10">
        <v>46022</v>
      </c>
      <c r="Q433" s="11">
        <v>3200000</v>
      </c>
      <c r="R433" s="11">
        <v>0</v>
      </c>
      <c r="S433" s="11">
        <v>0</v>
      </c>
      <c r="T433" s="11">
        <v>0</v>
      </c>
      <c r="U433" s="11">
        <v>0</v>
      </c>
      <c r="V433" s="11">
        <v>0</v>
      </c>
      <c r="W433" s="11">
        <v>37.01</v>
      </c>
      <c r="X433" s="11">
        <v>37.01</v>
      </c>
      <c r="Y433" s="11">
        <v>37.01</v>
      </c>
      <c r="Z433" s="11">
        <v>0</v>
      </c>
      <c r="AA433" s="11">
        <v>0</v>
      </c>
      <c r="AB433" s="11">
        <v>0</v>
      </c>
      <c r="AC433" s="11">
        <v>0</v>
      </c>
      <c r="AD433" s="11">
        <v>0</v>
      </c>
      <c r="AE433" s="11">
        <v>0</v>
      </c>
      <c r="AF433" s="13">
        <v>0</v>
      </c>
      <c r="AG433" s="13">
        <v>0</v>
      </c>
      <c r="AH433" s="34">
        <v>0</v>
      </c>
      <c r="AI433" s="5" t="s">
        <v>2193</v>
      </c>
      <c r="AJ433" s="12" t="s">
        <v>2002</v>
      </c>
      <c r="AK433" s="15">
        <v>1334945.42</v>
      </c>
      <c r="AL433" s="15">
        <v>0</v>
      </c>
      <c r="AM433" s="16">
        <v>0</v>
      </c>
      <c r="AN433" s="34">
        <v>0</v>
      </c>
      <c r="AO433" s="5" t="s">
        <v>2193</v>
      </c>
    </row>
    <row r="434" spans="1:41" x14ac:dyDescent="0.3">
      <c r="A434" s="5" t="s">
        <v>419</v>
      </c>
      <c r="B434" s="5" t="s">
        <v>386</v>
      </c>
      <c r="C434" s="6" t="s">
        <v>991</v>
      </c>
      <c r="D434" s="6" t="s">
        <v>610</v>
      </c>
      <c r="E434" s="7" t="s">
        <v>398</v>
      </c>
      <c r="F434" s="6" t="s">
        <v>1402</v>
      </c>
      <c r="G434" s="8" t="s">
        <v>1494</v>
      </c>
      <c r="H434" s="9" t="s">
        <v>949</v>
      </c>
      <c r="I434" s="8" t="s">
        <v>612</v>
      </c>
      <c r="J434" s="8" t="s">
        <v>613</v>
      </c>
      <c r="K434" s="8" t="s">
        <v>758</v>
      </c>
      <c r="L434" s="8" t="s">
        <v>615</v>
      </c>
      <c r="M434" s="8" t="s">
        <v>616</v>
      </c>
      <c r="N434" s="21" t="s">
        <v>640</v>
      </c>
      <c r="O434" s="10">
        <v>40544</v>
      </c>
      <c r="P434" s="10">
        <v>46022</v>
      </c>
      <c r="Q434" s="11">
        <v>7646290.7300000004</v>
      </c>
      <c r="R434" s="11">
        <v>64.599999999999994</v>
      </c>
      <c r="S434" s="11">
        <v>70.599999999999994</v>
      </c>
      <c r="T434" s="11">
        <v>2</v>
      </c>
      <c r="U434" s="11">
        <v>2</v>
      </c>
      <c r="V434" s="11">
        <v>1</v>
      </c>
      <c r="W434" s="11">
        <v>1</v>
      </c>
      <c r="X434" s="11">
        <v>6</v>
      </c>
      <c r="Y434" s="11">
        <v>6</v>
      </c>
      <c r="Z434" s="11">
        <v>5.8</v>
      </c>
      <c r="AA434" s="11">
        <v>0.2</v>
      </c>
      <c r="AB434" s="11">
        <v>0</v>
      </c>
      <c r="AC434" s="11">
        <v>0</v>
      </c>
      <c r="AD434" s="11">
        <v>6</v>
      </c>
      <c r="AE434" s="11">
        <v>6</v>
      </c>
      <c r="AF434" s="13">
        <v>1</v>
      </c>
      <c r="AG434" s="13">
        <v>1</v>
      </c>
      <c r="AH434" s="34">
        <v>1</v>
      </c>
      <c r="AI434" s="5" t="s">
        <v>2194</v>
      </c>
      <c r="AJ434" s="12" t="s">
        <v>2004</v>
      </c>
      <c r="AK434" s="15">
        <v>513516.42999999993</v>
      </c>
      <c r="AL434" s="15">
        <v>512774.23</v>
      </c>
      <c r="AM434" s="16">
        <v>0.99860000000000004</v>
      </c>
      <c r="AN434" s="34">
        <v>0.99860000000000004</v>
      </c>
      <c r="AO434" s="5" t="s">
        <v>2192</v>
      </c>
    </row>
    <row r="435" spans="1:41" x14ac:dyDescent="0.3">
      <c r="A435" s="5" t="s">
        <v>419</v>
      </c>
      <c r="B435" s="5" t="s">
        <v>13</v>
      </c>
      <c r="C435" s="6" t="s">
        <v>968</v>
      </c>
      <c r="D435" s="6" t="s">
        <v>610</v>
      </c>
      <c r="E435" s="7" t="s">
        <v>14</v>
      </c>
      <c r="F435" s="6" t="s">
        <v>1145</v>
      </c>
      <c r="G435" s="8" t="s">
        <v>1145</v>
      </c>
      <c r="H435" s="9" t="s">
        <v>949</v>
      </c>
      <c r="I435" s="8" t="s">
        <v>612</v>
      </c>
      <c r="J435" s="8" t="s">
        <v>613</v>
      </c>
      <c r="K435" s="8" t="s">
        <v>614</v>
      </c>
      <c r="L435" s="8" t="s">
        <v>615</v>
      </c>
      <c r="M435" s="8" t="s">
        <v>616</v>
      </c>
      <c r="N435" s="21" t="s">
        <v>640</v>
      </c>
      <c r="O435" s="10">
        <v>40909</v>
      </c>
      <c r="P435" s="10">
        <v>45291</v>
      </c>
      <c r="Q435" s="11">
        <v>2567561.4300000002</v>
      </c>
      <c r="R435" s="11">
        <v>97.25</v>
      </c>
      <c r="S435" s="11">
        <v>100</v>
      </c>
      <c r="T435" s="11">
        <v>0</v>
      </c>
      <c r="U435" s="11">
        <v>2.75</v>
      </c>
      <c r="V435" s="11">
        <v>0</v>
      </c>
      <c r="W435" s="11">
        <v>0</v>
      </c>
      <c r="X435" s="11">
        <v>2.75</v>
      </c>
      <c r="Y435" s="11">
        <v>2.75</v>
      </c>
      <c r="Z435" s="11">
        <v>0</v>
      </c>
      <c r="AA435" s="11">
        <v>2.75</v>
      </c>
      <c r="AB435" s="11">
        <v>0</v>
      </c>
      <c r="AC435" s="11">
        <v>0</v>
      </c>
      <c r="AD435" s="11">
        <v>2.75</v>
      </c>
      <c r="AE435" s="11">
        <v>2.75</v>
      </c>
      <c r="AF435" s="13">
        <v>1</v>
      </c>
      <c r="AG435" s="13">
        <v>1</v>
      </c>
      <c r="AH435" s="34">
        <v>1</v>
      </c>
      <c r="AI435" s="5" t="s">
        <v>2194</v>
      </c>
      <c r="AJ435" s="12" t="s">
        <v>2004</v>
      </c>
      <c r="AK435" s="15">
        <v>63554.369999999981</v>
      </c>
      <c r="AL435" s="15">
        <v>46103.39</v>
      </c>
      <c r="AM435" s="16">
        <v>0.72540000000000004</v>
      </c>
      <c r="AN435" s="34">
        <v>0.72540000000000004</v>
      </c>
      <c r="AO435" s="5" t="s">
        <v>2193</v>
      </c>
    </row>
    <row r="436" spans="1:41" x14ac:dyDescent="0.3">
      <c r="A436" s="5" t="s">
        <v>419</v>
      </c>
      <c r="B436" s="5" t="s">
        <v>13</v>
      </c>
      <c r="C436" s="6" t="s">
        <v>968</v>
      </c>
      <c r="D436" s="6" t="s">
        <v>610</v>
      </c>
      <c r="E436" s="7" t="s">
        <v>15</v>
      </c>
      <c r="F436" s="6" t="s">
        <v>1365</v>
      </c>
      <c r="G436" s="8" t="s">
        <v>1968</v>
      </c>
      <c r="H436" s="9" t="s">
        <v>949</v>
      </c>
      <c r="I436" s="8" t="s">
        <v>612</v>
      </c>
      <c r="J436" s="8" t="s">
        <v>613</v>
      </c>
      <c r="K436" s="8" t="s">
        <v>758</v>
      </c>
      <c r="L436" s="8" t="s">
        <v>615</v>
      </c>
      <c r="M436" s="8" t="s">
        <v>616</v>
      </c>
      <c r="N436" s="21" t="s">
        <v>640</v>
      </c>
      <c r="O436" s="10">
        <v>41103</v>
      </c>
      <c r="P436" s="10">
        <v>47118</v>
      </c>
      <c r="Q436" s="11">
        <v>17300557.91</v>
      </c>
      <c r="R436" s="11">
        <v>93.66</v>
      </c>
      <c r="S436" s="11">
        <v>96.99</v>
      </c>
      <c r="T436" s="11">
        <v>0</v>
      </c>
      <c r="U436" s="11">
        <v>0</v>
      </c>
      <c r="V436" s="11">
        <v>3.33</v>
      </c>
      <c r="W436" s="11">
        <v>0</v>
      </c>
      <c r="X436" s="11">
        <v>3.33</v>
      </c>
      <c r="Y436" s="11">
        <v>3.33</v>
      </c>
      <c r="Z436" s="11">
        <v>3.33</v>
      </c>
      <c r="AA436" s="11">
        <v>0</v>
      </c>
      <c r="AB436" s="11">
        <v>0</v>
      </c>
      <c r="AC436" s="11">
        <v>0</v>
      </c>
      <c r="AD436" s="11">
        <v>3.33</v>
      </c>
      <c r="AE436" s="11">
        <v>3.33</v>
      </c>
      <c r="AF436" s="13">
        <v>1</v>
      </c>
      <c r="AG436" s="13">
        <v>1</v>
      </c>
      <c r="AH436" s="34">
        <v>1</v>
      </c>
      <c r="AI436" s="5" t="s">
        <v>2194</v>
      </c>
      <c r="AJ436" s="12" t="s">
        <v>2004</v>
      </c>
      <c r="AK436" s="15">
        <v>1069169.1000000001</v>
      </c>
      <c r="AL436" s="15">
        <v>934578.4800000001</v>
      </c>
      <c r="AM436" s="16">
        <v>0.87409999999999999</v>
      </c>
      <c r="AN436" s="34">
        <v>0.87409999999999999</v>
      </c>
      <c r="AO436" s="5" t="s">
        <v>2193</v>
      </c>
    </row>
    <row r="437" spans="1:41" x14ac:dyDescent="0.3">
      <c r="A437" s="5" t="s">
        <v>419</v>
      </c>
      <c r="B437" s="5" t="s">
        <v>13</v>
      </c>
      <c r="C437" s="6" t="s">
        <v>968</v>
      </c>
      <c r="D437" s="6" t="s">
        <v>610</v>
      </c>
      <c r="E437" s="7" t="s">
        <v>16</v>
      </c>
      <c r="F437" s="6" t="s">
        <v>1146</v>
      </c>
      <c r="G437" s="8" t="s">
        <v>1783</v>
      </c>
      <c r="H437" s="9" t="s">
        <v>949</v>
      </c>
      <c r="I437" s="8" t="s">
        <v>612</v>
      </c>
      <c r="J437" s="8" t="s">
        <v>613</v>
      </c>
      <c r="K437" s="8" t="s">
        <v>614</v>
      </c>
      <c r="L437" s="8" t="s">
        <v>615</v>
      </c>
      <c r="M437" s="8" t="s">
        <v>616</v>
      </c>
      <c r="N437" s="21" t="s">
        <v>640</v>
      </c>
      <c r="O437" s="10">
        <v>41699</v>
      </c>
      <c r="P437" s="10">
        <v>47118</v>
      </c>
      <c r="Q437" s="11">
        <v>19833426.760000002</v>
      </c>
      <c r="R437" s="11">
        <v>98.17</v>
      </c>
      <c r="S437" s="11">
        <v>99.91</v>
      </c>
      <c r="T437" s="11">
        <v>0</v>
      </c>
      <c r="U437" s="11">
        <v>1.74</v>
      </c>
      <c r="V437" s="11">
        <v>0</v>
      </c>
      <c r="W437" s="11">
        <v>0</v>
      </c>
      <c r="X437" s="11">
        <v>1.74</v>
      </c>
      <c r="Y437" s="11">
        <v>1.74</v>
      </c>
      <c r="Z437" s="11">
        <v>0</v>
      </c>
      <c r="AA437" s="11">
        <v>1.74</v>
      </c>
      <c r="AB437" s="11">
        <v>0</v>
      </c>
      <c r="AC437" s="11">
        <v>0</v>
      </c>
      <c r="AD437" s="11">
        <v>1.74</v>
      </c>
      <c r="AE437" s="11">
        <v>1.74</v>
      </c>
      <c r="AF437" s="13">
        <v>1</v>
      </c>
      <c r="AG437" s="13">
        <v>1</v>
      </c>
      <c r="AH437" s="34">
        <v>1</v>
      </c>
      <c r="AI437" s="5" t="s">
        <v>2194</v>
      </c>
      <c r="AJ437" s="12" t="s">
        <v>2004</v>
      </c>
      <c r="AK437" s="15">
        <v>1555572.0299999998</v>
      </c>
      <c r="AL437" s="15">
        <v>907322.07</v>
      </c>
      <c r="AM437" s="16">
        <v>0.58330000000000004</v>
      </c>
      <c r="AN437" s="34">
        <v>0.58330000000000004</v>
      </c>
      <c r="AO437" s="5" t="s">
        <v>2193</v>
      </c>
    </row>
    <row r="438" spans="1:41" x14ac:dyDescent="0.3">
      <c r="A438" s="5" t="s">
        <v>419</v>
      </c>
      <c r="B438" s="5" t="s">
        <v>13</v>
      </c>
      <c r="C438" s="6" t="s">
        <v>968</v>
      </c>
      <c r="D438" s="6" t="s">
        <v>610</v>
      </c>
      <c r="E438" s="7" t="s">
        <v>17</v>
      </c>
      <c r="F438" s="6" t="s">
        <v>1403</v>
      </c>
      <c r="G438" s="8" t="s">
        <v>1495</v>
      </c>
      <c r="H438" s="9" t="s">
        <v>949</v>
      </c>
      <c r="I438" s="8" t="s">
        <v>612</v>
      </c>
      <c r="J438" s="8" t="s">
        <v>613</v>
      </c>
      <c r="K438" s="8" t="s">
        <v>614</v>
      </c>
      <c r="L438" s="8" t="s">
        <v>615</v>
      </c>
      <c r="M438" s="8" t="s">
        <v>616</v>
      </c>
      <c r="N438" s="21" t="s">
        <v>640</v>
      </c>
      <c r="O438" s="10">
        <v>41821</v>
      </c>
      <c r="P438" s="10">
        <v>47118</v>
      </c>
      <c r="Q438" s="11">
        <v>2000000</v>
      </c>
      <c r="R438" s="11">
        <v>93.62</v>
      </c>
      <c r="S438" s="11">
        <v>98.94</v>
      </c>
      <c r="T438" s="11">
        <v>0</v>
      </c>
      <c r="U438" s="11">
        <v>5.32</v>
      </c>
      <c r="V438" s="11">
        <v>0</v>
      </c>
      <c r="W438" s="11">
        <v>0</v>
      </c>
      <c r="X438" s="11">
        <v>5.32</v>
      </c>
      <c r="Y438" s="11">
        <v>5.32</v>
      </c>
      <c r="Z438" s="11">
        <v>0</v>
      </c>
      <c r="AA438" s="11">
        <v>5.32</v>
      </c>
      <c r="AB438" s="11">
        <v>0</v>
      </c>
      <c r="AC438" s="11">
        <v>0</v>
      </c>
      <c r="AD438" s="11">
        <v>5.32</v>
      </c>
      <c r="AE438" s="11">
        <v>5.32</v>
      </c>
      <c r="AF438" s="13">
        <v>1</v>
      </c>
      <c r="AG438" s="13">
        <v>1</v>
      </c>
      <c r="AH438" s="34">
        <v>1</v>
      </c>
      <c r="AI438" s="5" t="s">
        <v>2194</v>
      </c>
      <c r="AJ438" s="12" t="s">
        <v>2004</v>
      </c>
      <c r="AK438" s="15">
        <v>109663.95</v>
      </c>
      <c r="AL438" s="15">
        <v>65304.78</v>
      </c>
      <c r="AM438" s="16">
        <v>0.59550000000000003</v>
      </c>
      <c r="AN438" s="34">
        <v>0.59550000000000003</v>
      </c>
      <c r="AO438" s="5" t="s">
        <v>2193</v>
      </c>
    </row>
    <row r="439" spans="1:41" x14ac:dyDescent="0.3">
      <c r="A439" s="5" t="s">
        <v>419</v>
      </c>
      <c r="B439" s="5" t="s">
        <v>13</v>
      </c>
      <c r="C439" s="6" t="s">
        <v>968</v>
      </c>
      <c r="D439" s="6" t="s">
        <v>610</v>
      </c>
      <c r="E439" s="7" t="s">
        <v>18</v>
      </c>
      <c r="F439" s="6" t="s">
        <v>2143</v>
      </c>
      <c r="G439" s="8" t="s">
        <v>1784</v>
      </c>
      <c r="H439" s="9" t="s">
        <v>949</v>
      </c>
      <c r="I439" s="8" t="s">
        <v>612</v>
      </c>
      <c r="J439" s="8" t="s">
        <v>613</v>
      </c>
      <c r="K439" s="8" t="s">
        <v>759</v>
      </c>
      <c r="L439" s="8" t="s">
        <v>760</v>
      </c>
      <c r="M439" s="8" t="s">
        <v>761</v>
      </c>
      <c r="N439" s="21" t="s">
        <v>640</v>
      </c>
      <c r="O439" s="10">
        <v>42005</v>
      </c>
      <c r="P439" s="10">
        <v>47118</v>
      </c>
      <c r="Q439" s="11">
        <v>147825030.91999999</v>
      </c>
      <c r="R439" s="11">
        <v>68.28</v>
      </c>
      <c r="S439" s="11">
        <v>74.88</v>
      </c>
      <c r="T439" s="11">
        <v>0</v>
      </c>
      <c r="U439" s="11">
        <v>10.130000000000001</v>
      </c>
      <c r="V439" s="11">
        <v>7.29</v>
      </c>
      <c r="W439" s="11">
        <v>14.27</v>
      </c>
      <c r="X439" s="11">
        <v>31.69</v>
      </c>
      <c r="Y439" s="11">
        <v>31.69</v>
      </c>
      <c r="Z439" s="11">
        <v>0.32</v>
      </c>
      <c r="AA439" s="11">
        <v>2.87</v>
      </c>
      <c r="AB439" s="11">
        <v>1.18</v>
      </c>
      <c r="AC439" s="11">
        <v>2.23</v>
      </c>
      <c r="AD439" s="11">
        <v>6.6</v>
      </c>
      <c r="AE439" s="11">
        <v>6.6</v>
      </c>
      <c r="AF439" s="13">
        <v>0.20830000000000001</v>
      </c>
      <c r="AG439" s="13">
        <v>0.20830000000000001</v>
      </c>
      <c r="AH439" s="34">
        <v>0.20830000000000001</v>
      </c>
      <c r="AI439" s="5" t="s">
        <v>2193</v>
      </c>
      <c r="AJ439" s="12" t="s">
        <v>2004</v>
      </c>
      <c r="AK439" s="15">
        <v>12908872.990000004</v>
      </c>
      <c r="AL439" s="15">
        <v>1997681.6800000002</v>
      </c>
      <c r="AM439" s="16">
        <v>0.15479999999999999</v>
      </c>
      <c r="AN439" s="34">
        <v>0.15479999999999999</v>
      </c>
      <c r="AO439" s="5" t="s">
        <v>2193</v>
      </c>
    </row>
    <row r="440" spans="1:41" x14ac:dyDescent="0.3">
      <c r="A440" s="5" t="s">
        <v>419</v>
      </c>
      <c r="B440" s="5" t="s">
        <v>401</v>
      </c>
      <c r="C440" s="6" t="s">
        <v>992</v>
      </c>
      <c r="D440" s="6" t="s">
        <v>610</v>
      </c>
      <c r="E440" s="7" t="s">
        <v>563</v>
      </c>
      <c r="F440" s="6" t="s">
        <v>940</v>
      </c>
      <c r="G440" s="8" t="s">
        <v>1785</v>
      </c>
      <c r="H440" s="9" t="s">
        <v>949</v>
      </c>
      <c r="I440" s="8" t="s">
        <v>612</v>
      </c>
      <c r="J440" s="8" t="s">
        <v>613</v>
      </c>
      <c r="K440" s="8" t="s">
        <v>759</v>
      </c>
      <c r="L440" s="8" t="s">
        <v>760</v>
      </c>
      <c r="M440" s="8" t="s">
        <v>761</v>
      </c>
      <c r="N440" s="21" t="s">
        <v>640</v>
      </c>
      <c r="O440" s="10">
        <v>42065</v>
      </c>
      <c r="P440" s="10">
        <v>45657</v>
      </c>
      <c r="Q440" s="11">
        <v>7583152.6200000001</v>
      </c>
      <c r="R440" s="11">
        <v>99</v>
      </c>
      <c r="S440" s="11">
        <v>99.7</v>
      </c>
      <c r="T440" s="11">
        <v>0</v>
      </c>
      <c r="U440" s="11">
        <v>0.4</v>
      </c>
      <c r="V440" s="11">
        <v>0.3</v>
      </c>
      <c r="W440" s="11">
        <v>0.3</v>
      </c>
      <c r="X440" s="11">
        <v>1</v>
      </c>
      <c r="Y440" s="11">
        <v>1</v>
      </c>
      <c r="Z440" s="11">
        <v>0</v>
      </c>
      <c r="AA440" s="11">
        <v>0.4</v>
      </c>
      <c r="AB440" s="11">
        <v>0.3</v>
      </c>
      <c r="AC440" s="11">
        <v>0</v>
      </c>
      <c r="AD440" s="11">
        <v>0.7</v>
      </c>
      <c r="AE440" s="11">
        <v>0.7</v>
      </c>
      <c r="AF440" s="13">
        <v>0.7</v>
      </c>
      <c r="AG440" s="13">
        <v>0.7</v>
      </c>
      <c r="AH440" s="34">
        <v>0.7</v>
      </c>
      <c r="AI440" s="5" t="s">
        <v>2193</v>
      </c>
      <c r="AJ440" s="12" t="s">
        <v>2004</v>
      </c>
      <c r="AK440" s="15">
        <v>746615.24</v>
      </c>
      <c r="AL440" s="15">
        <v>491600.33</v>
      </c>
      <c r="AM440" s="16">
        <v>0.65839999999999999</v>
      </c>
      <c r="AN440" s="34">
        <v>0.65839999999999999</v>
      </c>
      <c r="AO440" s="5" t="s">
        <v>2193</v>
      </c>
    </row>
    <row r="441" spans="1:41" x14ac:dyDescent="0.3">
      <c r="A441" s="5" t="s">
        <v>419</v>
      </c>
      <c r="B441" s="5" t="s">
        <v>401</v>
      </c>
      <c r="C441" s="6" t="s">
        <v>992</v>
      </c>
      <c r="D441" s="6" t="s">
        <v>610</v>
      </c>
      <c r="E441" s="7" t="s">
        <v>564</v>
      </c>
      <c r="F441" s="6" t="s">
        <v>1043</v>
      </c>
      <c r="G441" s="8" t="s">
        <v>1484</v>
      </c>
      <c r="H441" s="9" t="s">
        <v>952</v>
      </c>
      <c r="I441" s="8" t="s">
        <v>739</v>
      </c>
      <c r="J441" s="8" t="s">
        <v>740</v>
      </c>
      <c r="K441" s="8" t="s">
        <v>928</v>
      </c>
      <c r="L441" s="8" t="s">
        <v>742</v>
      </c>
      <c r="M441" s="8" t="s">
        <v>743</v>
      </c>
      <c r="N441" s="21" t="s">
        <v>640</v>
      </c>
      <c r="O441" s="10">
        <v>42038</v>
      </c>
      <c r="P441" s="10">
        <v>46387</v>
      </c>
      <c r="Q441" s="11">
        <v>758783.55</v>
      </c>
      <c r="R441" s="11">
        <v>95</v>
      </c>
      <c r="S441" s="11">
        <v>98</v>
      </c>
      <c r="T441" s="11">
        <v>0</v>
      </c>
      <c r="U441" s="11">
        <v>2</v>
      </c>
      <c r="V441" s="11">
        <v>0</v>
      </c>
      <c r="W441" s="11">
        <v>3</v>
      </c>
      <c r="X441" s="11">
        <v>5</v>
      </c>
      <c r="Y441" s="11">
        <v>5</v>
      </c>
      <c r="Z441" s="11">
        <v>0</v>
      </c>
      <c r="AA441" s="11">
        <v>2</v>
      </c>
      <c r="AB441" s="11">
        <v>0</v>
      </c>
      <c r="AC441" s="11">
        <v>1</v>
      </c>
      <c r="AD441" s="11">
        <v>3</v>
      </c>
      <c r="AE441" s="11">
        <v>3</v>
      </c>
      <c r="AF441" s="13">
        <v>0.6</v>
      </c>
      <c r="AG441" s="13">
        <v>0.6</v>
      </c>
      <c r="AH441" s="34">
        <v>0.6</v>
      </c>
      <c r="AI441" s="5" t="s">
        <v>2193</v>
      </c>
      <c r="AJ441" s="12" t="s">
        <v>2004</v>
      </c>
      <c r="AK441" s="15">
        <v>132619.6</v>
      </c>
      <c r="AL441" s="15">
        <v>132619.54999999999</v>
      </c>
      <c r="AM441" s="16">
        <v>1</v>
      </c>
      <c r="AN441" s="34">
        <v>1</v>
      </c>
      <c r="AO441" s="5" t="s">
        <v>2194</v>
      </c>
    </row>
    <row r="442" spans="1:41" x14ac:dyDescent="0.3">
      <c r="A442" s="5" t="s">
        <v>419</v>
      </c>
      <c r="B442" s="5" t="s">
        <v>401</v>
      </c>
      <c r="C442" s="6" t="s">
        <v>992</v>
      </c>
      <c r="D442" s="6" t="s">
        <v>610</v>
      </c>
      <c r="E442" s="7" t="s">
        <v>714</v>
      </c>
      <c r="F442" s="6" t="s">
        <v>1419</v>
      </c>
      <c r="G442" s="8" t="s">
        <v>1786</v>
      </c>
      <c r="H442" s="9" t="s">
        <v>949</v>
      </c>
      <c r="I442" s="8" t="s">
        <v>612</v>
      </c>
      <c r="J442" s="8" t="s">
        <v>613</v>
      </c>
      <c r="K442" s="8" t="s">
        <v>758</v>
      </c>
      <c r="L442" s="8" t="s">
        <v>615</v>
      </c>
      <c r="M442" s="8" t="s">
        <v>616</v>
      </c>
      <c r="N442" s="21" t="s">
        <v>640</v>
      </c>
      <c r="O442" s="10">
        <v>44562</v>
      </c>
      <c r="P442" s="10">
        <v>46022</v>
      </c>
      <c r="Q442" s="11">
        <v>4207680</v>
      </c>
      <c r="R442" s="11">
        <v>0</v>
      </c>
      <c r="S442" s="11">
        <v>7</v>
      </c>
      <c r="T442" s="11">
        <v>0</v>
      </c>
      <c r="U442" s="11">
        <v>0</v>
      </c>
      <c r="V442" s="11">
        <v>0</v>
      </c>
      <c r="W442" s="11">
        <v>7</v>
      </c>
      <c r="X442" s="11">
        <v>7</v>
      </c>
      <c r="Y442" s="11">
        <v>7</v>
      </c>
      <c r="Z442" s="11">
        <v>0</v>
      </c>
      <c r="AA442" s="11">
        <v>0</v>
      </c>
      <c r="AB442" s="11">
        <v>0</v>
      </c>
      <c r="AC442" s="11">
        <v>7</v>
      </c>
      <c r="AD442" s="11">
        <v>7</v>
      </c>
      <c r="AE442" s="11">
        <v>7</v>
      </c>
      <c r="AF442" s="13">
        <v>1</v>
      </c>
      <c r="AG442" s="13">
        <v>1</v>
      </c>
      <c r="AH442" s="34">
        <v>1</v>
      </c>
      <c r="AI442" s="5" t="s">
        <v>2194</v>
      </c>
      <c r="AJ442" s="12" t="s">
        <v>2004</v>
      </c>
      <c r="AK442" s="15">
        <v>33624.79</v>
      </c>
      <c r="AL442" s="15">
        <v>0</v>
      </c>
      <c r="AM442" s="16">
        <v>0</v>
      </c>
      <c r="AN442" s="34">
        <v>0</v>
      </c>
      <c r="AO442" s="5" t="s">
        <v>2193</v>
      </c>
    </row>
    <row r="443" spans="1:41" x14ac:dyDescent="0.3">
      <c r="A443" s="5" t="s">
        <v>419</v>
      </c>
      <c r="B443" s="5" t="s">
        <v>401</v>
      </c>
      <c r="C443" s="6" t="s">
        <v>992</v>
      </c>
      <c r="D443" s="6" t="s">
        <v>610</v>
      </c>
      <c r="E443" s="7" t="s">
        <v>715</v>
      </c>
      <c r="F443" s="6" t="s">
        <v>1147</v>
      </c>
      <c r="G443" s="8" t="s">
        <v>1787</v>
      </c>
      <c r="H443" s="9" t="s">
        <v>949</v>
      </c>
      <c r="I443" s="8" t="s">
        <v>612</v>
      </c>
      <c r="J443" s="8" t="s">
        <v>613</v>
      </c>
      <c r="K443" s="8" t="s">
        <v>614</v>
      </c>
      <c r="L443" s="8" t="s">
        <v>615</v>
      </c>
      <c r="M443" s="8" t="s">
        <v>616</v>
      </c>
      <c r="N443" s="21" t="s">
        <v>640</v>
      </c>
      <c r="O443" s="10">
        <v>44562</v>
      </c>
      <c r="P443" s="10">
        <v>46022</v>
      </c>
      <c r="Q443" s="11">
        <v>1222560</v>
      </c>
      <c r="R443" s="11">
        <v>0</v>
      </c>
      <c r="S443" s="11">
        <v>10.75</v>
      </c>
      <c r="T443" s="11">
        <v>0</v>
      </c>
      <c r="U443" s="11">
        <v>0</v>
      </c>
      <c r="V443" s="11">
        <v>0</v>
      </c>
      <c r="W443" s="11">
        <v>42</v>
      </c>
      <c r="X443" s="11">
        <v>42</v>
      </c>
      <c r="Y443" s="11">
        <v>42</v>
      </c>
      <c r="Z443" s="11">
        <v>0</v>
      </c>
      <c r="AA443" s="11">
        <v>0</v>
      </c>
      <c r="AB443" s="11">
        <v>0</v>
      </c>
      <c r="AC443" s="11">
        <v>10.75</v>
      </c>
      <c r="AD443" s="11">
        <v>10.75</v>
      </c>
      <c r="AE443" s="11">
        <v>10.75</v>
      </c>
      <c r="AF443" s="13">
        <v>0.25600000000000001</v>
      </c>
      <c r="AG443" s="13">
        <v>0.25600000000000001</v>
      </c>
      <c r="AH443" s="34">
        <v>0.25600000000000001</v>
      </c>
      <c r="AI443" s="5" t="s">
        <v>2193</v>
      </c>
      <c r="AJ443" s="12" t="s">
        <v>2004</v>
      </c>
      <c r="AK443" s="15">
        <v>201044.84000000003</v>
      </c>
      <c r="AL443" s="15">
        <v>23667.96</v>
      </c>
      <c r="AM443" s="16">
        <v>0.1177</v>
      </c>
      <c r="AN443" s="34">
        <v>0.1177</v>
      </c>
      <c r="AO443" s="5" t="s">
        <v>2193</v>
      </c>
    </row>
    <row r="444" spans="1:41" x14ac:dyDescent="0.3">
      <c r="A444" s="5" t="s">
        <v>419</v>
      </c>
      <c r="B444" s="5" t="s">
        <v>401</v>
      </c>
      <c r="C444" s="6" t="s">
        <v>992</v>
      </c>
      <c r="D444" s="6" t="s">
        <v>610</v>
      </c>
      <c r="E444" s="7" t="s">
        <v>402</v>
      </c>
      <c r="F444" s="6" t="s">
        <v>1148</v>
      </c>
      <c r="G444" s="8" t="s">
        <v>1788</v>
      </c>
      <c r="H444" s="9" t="s">
        <v>949</v>
      </c>
      <c r="I444" s="8" t="s">
        <v>612</v>
      </c>
      <c r="J444" s="8" t="s">
        <v>613</v>
      </c>
      <c r="K444" s="8" t="s">
        <v>765</v>
      </c>
      <c r="L444" s="8" t="s">
        <v>954</v>
      </c>
      <c r="M444" s="8" t="s">
        <v>954</v>
      </c>
      <c r="N444" s="21" t="s">
        <v>640</v>
      </c>
      <c r="O444" s="10">
        <v>44562</v>
      </c>
      <c r="P444" s="10">
        <v>46022</v>
      </c>
      <c r="Q444" s="11">
        <v>7670373.2800000003</v>
      </c>
      <c r="R444" s="11">
        <v>13</v>
      </c>
      <c r="S444" s="11">
        <v>56.8</v>
      </c>
      <c r="T444" s="11">
        <v>17.5</v>
      </c>
      <c r="U444" s="11">
        <v>11.2</v>
      </c>
      <c r="V444" s="11">
        <v>17.899999999999999</v>
      </c>
      <c r="W444" s="11">
        <v>17.2</v>
      </c>
      <c r="X444" s="11">
        <v>63.8</v>
      </c>
      <c r="Y444" s="11">
        <v>63.8</v>
      </c>
      <c r="Z444" s="11">
        <v>17.5</v>
      </c>
      <c r="AA444" s="11">
        <v>11.2</v>
      </c>
      <c r="AB444" s="11">
        <v>10.9</v>
      </c>
      <c r="AC444" s="11">
        <v>4.2</v>
      </c>
      <c r="AD444" s="11">
        <v>43.800000000000004</v>
      </c>
      <c r="AE444" s="11">
        <v>43.8</v>
      </c>
      <c r="AF444" s="13">
        <v>0.6865</v>
      </c>
      <c r="AG444" s="13">
        <v>0.6865</v>
      </c>
      <c r="AH444" s="34">
        <v>0.6865</v>
      </c>
      <c r="AI444" s="5" t="s">
        <v>2193</v>
      </c>
      <c r="AJ444" s="12" t="s">
        <v>2004</v>
      </c>
      <c r="AK444" s="15">
        <v>4033512.29</v>
      </c>
      <c r="AL444" s="15">
        <v>527948.25</v>
      </c>
      <c r="AM444" s="16">
        <v>0.13089999999999999</v>
      </c>
      <c r="AN444" s="34">
        <v>0.13089999999999999</v>
      </c>
      <c r="AO444" s="5" t="s">
        <v>2193</v>
      </c>
    </row>
    <row r="445" spans="1:41" x14ac:dyDescent="0.3">
      <c r="A445" s="5" t="s">
        <v>419</v>
      </c>
      <c r="B445" s="5" t="s">
        <v>356</v>
      </c>
      <c r="C445" s="6" t="s">
        <v>993</v>
      </c>
      <c r="D445" s="6" t="s">
        <v>610</v>
      </c>
      <c r="E445" s="7" t="s">
        <v>357</v>
      </c>
      <c r="F445" s="6" t="s">
        <v>1420</v>
      </c>
      <c r="G445" s="8" t="s">
        <v>1789</v>
      </c>
      <c r="H445" s="9" t="s">
        <v>952</v>
      </c>
      <c r="I445" s="8" t="s">
        <v>739</v>
      </c>
      <c r="J445" s="8" t="s">
        <v>740</v>
      </c>
      <c r="K445" s="8" t="s">
        <v>741</v>
      </c>
      <c r="L445" s="8" t="s">
        <v>742</v>
      </c>
      <c r="M445" s="8" t="s">
        <v>743</v>
      </c>
      <c r="N445" s="21" t="s">
        <v>640</v>
      </c>
      <c r="O445" s="10">
        <v>40940</v>
      </c>
      <c r="P445" s="10">
        <v>45657</v>
      </c>
      <c r="Q445" s="11">
        <v>3505340.41</v>
      </c>
      <c r="R445" s="11">
        <v>96.57</v>
      </c>
      <c r="S445" s="11">
        <v>99.93</v>
      </c>
      <c r="T445" s="11">
        <v>0.84</v>
      </c>
      <c r="U445" s="11">
        <v>0.84</v>
      </c>
      <c r="V445" s="11">
        <v>0</v>
      </c>
      <c r="W445" s="11">
        <v>1.68</v>
      </c>
      <c r="X445" s="11">
        <v>3.36</v>
      </c>
      <c r="Y445" s="11">
        <v>3.36</v>
      </c>
      <c r="Z445" s="11">
        <v>0.84</v>
      </c>
      <c r="AA445" s="11">
        <v>0.84</v>
      </c>
      <c r="AB445" s="11">
        <v>0</v>
      </c>
      <c r="AC445" s="11">
        <v>1.68</v>
      </c>
      <c r="AD445" s="11">
        <v>3.36</v>
      </c>
      <c r="AE445" s="11">
        <v>3.36</v>
      </c>
      <c r="AF445" s="13">
        <v>1</v>
      </c>
      <c r="AG445" s="13">
        <v>1</v>
      </c>
      <c r="AH445" s="34">
        <v>1</v>
      </c>
      <c r="AI445" s="5" t="s">
        <v>2194</v>
      </c>
      <c r="AJ445" s="12" t="s">
        <v>2004</v>
      </c>
      <c r="AK445" s="15">
        <v>446808.48</v>
      </c>
      <c r="AL445" s="15">
        <v>446808.48</v>
      </c>
      <c r="AM445" s="16">
        <v>1</v>
      </c>
      <c r="AN445" s="34">
        <v>1</v>
      </c>
      <c r="AO445" s="5" t="s">
        <v>2194</v>
      </c>
    </row>
    <row r="446" spans="1:41" x14ac:dyDescent="0.3">
      <c r="A446" s="5" t="s">
        <v>419</v>
      </c>
      <c r="B446" s="5" t="s">
        <v>356</v>
      </c>
      <c r="C446" s="6" t="s">
        <v>993</v>
      </c>
      <c r="D446" s="6" t="s">
        <v>610</v>
      </c>
      <c r="E446" s="7" t="s">
        <v>358</v>
      </c>
      <c r="F446" s="6" t="s">
        <v>1149</v>
      </c>
      <c r="G446" s="8" t="s">
        <v>1790</v>
      </c>
      <c r="H446" s="9" t="s">
        <v>949</v>
      </c>
      <c r="I446" s="8" t="s">
        <v>612</v>
      </c>
      <c r="J446" s="8" t="s">
        <v>613</v>
      </c>
      <c r="K446" s="8" t="s">
        <v>614</v>
      </c>
      <c r="L446" s="8" t="s">
        <v>615</v>
      </c>
      <c r="M446" s="8" t="s">
        <v>616</v>
      </c>
      <c r="N446" s="21" t="s">
        <v>640</v>
      </c>
      <c r="O446" s="10">
        <v>43892</v>
      </c>
      <c r="P446" s="10">
        <v>45657</v>
      </c>
      <c r="Q446" s="11">
        <v>3110212.5</v>
      </c>
      <c r="R446" s="11">
        <v>50.96</v>
      </c>
      <c r="S446" s="11">
        <v>70.959999999999994</v>
      </c>
      <c r="T446" s="11">
        <v>5</v>
      </c>
      <c r="U446" s="11">
        <v>5</v>
      </c>
      <c r="V446" s="11">
        <v>5</v>
      </c>
      <c r="W446" s="11">
        <v>5</v>
      </c>
      <c r="X446" s="11">
        <v>20</v>
      </c>
      <c r="Y446" s="11">
        <v>20</v>
      </c>
      <c r="Z446" s="11">
        <v>5</v>
      </c>
      <c r="AA446" s="11">
        <v>5</v>
      </c>
      <c r="AB446" s="11">
        <v>5</v>
      </c>
      <c r="AC446" s="11">
        <v>5</v>
      </c>
      <c r="AD446" s="11">
        <v>20</v>
      </c>
      <c r="AE446" s="11">
        <v>20</v>
      </c>
      <c r="AF446" s="13">
        <v>1</v>
      </c>
      <c r="AG446" s="13">
        <v>1</v>
      </c>
      <c r="AH446" s="34">
        <v>1</v>
      </c>
      <c r="AI446" s="5" t="s">
        <v>2194</v>
      </c>
      <c r="AJ446" s="12" t="s">
        <v>2004</v>
      </c>
      <c r="AK446" s="15">
        <v>604835.34</v>
      </c>
      <c r="AL446" s="15">
        <v>300648.96000000002</v>
      </c>
      <c r="AM446" s="16">
        <v>0.49709999999999999</v>
      </c>
      <c r="AN446" s="34">
        <v>0.49709999999999999</v>
      </c>
      <c r="AO446" s="5" t="s">
        <v>2193</v>
      </c>
    </row>
    <row r="447" spans="1:41" x14ac:dyDescent="0.3">
      <c r="A447" s="5" t="s">
        <v>419</v>
      </c>
      <c r="B447" s="5" t="s">
        <v>356</v>
      </c>
      <c r="C447" s="6" t="s">
        <v>993</v>
      </c>
      <c r="D447" s="6" t="s">
        <v>610</v>
      </c>
      <c r="E447" s="7" t="s">
        <v>359</v>
      </c>
      <c r="F447" s="6" t="s">
        <v>2144</v>
      </c>
      <c r="G447" s="8" t="s">
        <v>1791</v>
      </c>
      <c r="H447" s="9" t="s">
        <v>949</v>
      </c>
      <c r="I447" s="8" t="s">
        <v>612</v>
      </c>
      <c r="J447" s="8" t="s">
        <v>613</v>
      </c>
      <c r="K447" s="8" t="s">
        <v>759</v>
      </c>
      <c r="L447" s="8" t="s">
        <v>760</v>
      </c>
      <c r="M447" s="8" t="s">
        <v>761</v>
      </c>
      <c r="N447" s="21" t="s">
        <v>640</v>
      </c>
      <c r="O447" s="10">
        <v>43283</v>
      </c>
      <c r="P447" s="10">
        <v>45268</v>
      </c>
      <c r="Q447" s="11">
        <v>2616130.4300000002</v>
      </c>
      <c r="R447" s="11">
        <v>96.7</v>
      </c>
      <c r="S447" s="11">
        <v>100</v>
      </c>
      <c r="T447" s="11">
        <v>3.3</v>
      </c>
      <c r="U447" s="11">
        <v>0</v>
      </c>
      <c r="V447" s="11">
        <v>0</v>
      </c>
      <c r="W447" s="11">
        <v>0</v>
      </c>
      <c r="X447" s="11">
        <v>3.3</v>
      </c>
      <c r="Y447" s="11">
        <v>3.3</v>
      </c>
      <c r="Z447" s="11">
        <v>2.4</v>
      </c>
      <c r="AA447" s="11">
        <v>0.9</v>
      </c>
      <c r="AB447" s="11">
        <v>0</v>
      </c>
      <c r="AC447" s="11">
        <v>0</v>
      </c>
      <c r="AD447" s="11">
        <v>3.3</v>
      </c>
      <c r="AE447" s="11">
        <v>3.3</v>
      </c>
      <c r="AF447" s="13">
        <v>1</v>
      </c>
      <c r="AG447" s="13">
        <v>1</v>
      </c>
      <c r="AH447" s="34">
        <v>1</v>
      </c>
      <c r="AI447" s="5" t="s">
        <v>2194</v>
      </c>
      <c r="AJ447" s="12" t="s">
        <v>2004</v>
      </c>
      <c r="AK447" s="15">
        <v>802623.86</v>
      </c>
      <c r="AL447" s="15">
        <v>787361.42999999993</v>
      </c>
      <c r="AM447" s="16">
        <v>0.98099999999999998</v>
      </c>
      <c r="AN447" s="34">
        <v>0.98099999999999998</v>
      </c>
      <c r="AO447" s="5" t="s">
        <v>2192</v>
      </c>
    </row>
    <row r="448" spans="1:41" x14ac:dyDescent="0.3">
      <c r="A448" s="5" t="s">
        <v>419</v>
      </c>
      <c r="B448" s="5" t="s">
        <v>356</v>
      </c>
      <c r="C448" s="6" t="s">
        <v>993</v>
      </c>
      <c r="D448" s="6" t="s">
        <v>610</v>
      </c>
      <c r="E448" s="7" t="s">
        <v>556</v>
      </c>
      <c r="F448" s="6" t="s">
        <v>2145</v>
      </c>
      <c r="G448" s="8" t="s">
        <v>1792</v>
      </c>
      <c r="H448" s="9" t="s">
        <v>949</v>
      </c>
      <c r="I448" s="8" t="s">
        <v>612</v>
      </c>
      <c r="J448" s="8" t="s">
        <v>613</v>
      </c>
      <c r="K448" s="8" t="s">
        <v>759</v>
      </c>
      <c r="L448" s="8" t="s">
        <v>760</v>
      </c>
      <c r="M448" s="8" t="s">
        <v>761</v>
      </c>
      <c r="N448" s="21" t="s">
        <v>640</v>
      </c>
      <c r="O448" s="10">
        <v>43647</v>
      </c>
      <c r="P448" s="10">
        <v>45268</v>
      </c>
      <c r="Q448" s="11">
        <v>223515.75</v>
      </c>
      <c r="R448" s="11">
        <v>95.43</v>
      </c>
      <c r="S448" s="11">
        <v>100</v>
      </c>
      <c r="T448" s="11">
        <v>0</v>
      </c>
      <c r="U448" s="11">
        <v>4.57</v>
      </c>
      <c r="V448" s="11">
        <v>0</v>
      </c>
      <c r="W448" s="11">
        <v>0</v>
      </c>
      <c r="X448" s="11">
        <v>4.57</v>
      </c>
      <c r="Y448" s="11">
        <v>4.57</v>
      </c>
      <c r="Z448" s="11">
        <v>0</v>
      </c>
      <c r="AA448" s="11">
        <v>4.57</v>
      </c>
      <c r="AB448" s="11">
        <v>0</v>
      </c>
      <c r="AC448" s="11">
        <v>0</v>
      </c>
      <c r="AD448" s="11">
        <v>4.57</v>
      </c>
      <c r="AE448" s="11">
        <v>4.57</v>
      </c>
      <c r="AF448" s="13">
        <v>1</v>
      </c>
      <c r="AG448" s="13">
        <v>1</v>
      </c>
      <c r="AH448" s="34">
        <v>1</v>
      </c>
      <c r="AI448" s="5" t="s">
        <v>2194</v>
      </c>
      <c r="AJ448" s="12" t="s">
        <v>2004</v>
      </c>
      <c r="AK448" s="15">
        <v>29488.21</v>
      </c>
      <c r="AL448" s="15">
        <v>29488.21</v>
      </c>
      <c r="AM448" s="16">
        <v>1</v>
      </c>
      <c r="AN448" s="34">
        <v>1</v>
      </c>
      <c r="AO448" s="5" t="s">
        <v>2194</v>
      </c>
    </row>
    <row r="449" spans="1:41" x14ac:dyDescent="0.3">
      <c r="A449" s="5" t="s">
        <v>419</v>
      </c>
      <c r="B449" s="5" t="s">
        <v>356</v>
      </c>
      <c r="C449" s="6" t="s">
        <v>993</v>
      </c>
      <c r="D449" s="6" t="s">
        <v>610</v>
      </c>
      <c r="E449" s="7" t="s">
        <v>360</v>
      </c>
      <c r="F449" s="6" t="s">
        <v>1267</v>
      </c>
      <c r="G449" s="8" t="s">
        <v>1793</v>
      </c>
      <c r="H449" s="9" t="s">
        <v>949</v>
      </c>
      <c r="I449" s="8" t="s">
        <v>612</v>
      </c>
      <c r="J449" s="8" t="s">
        <v>613</v>
      </c>
      <c r="K449" s="8" t="s">
        <v>759</v>
      </c>
      <c r="L449" s="8" t="s">
        <v>760</v>
      </c>
      <c r="M449" s="8" t="s">
        <v>761</v>
      </c>
      <c r="N449" s="21" t="s">
        <v>640</v>
      </c>
      <c r="O449" s="10">
        <v>45078</v>
      </c>
      <c r="P449" s="10">
        <v>45808</v>
      </c>
      <c r="Q449" s="11">
        <v>5251564.0599999996</v>
      </c>
      <c r="R449" s="11">
        <v>0</v>
      </c>
      <c r="S449" s="11">
        <v>33.5</v>
      </c>
      <c r="T449" s="11">
        <v>0</v>
      </c>
      <c r="U449" s="11">
        <v>10</v>
      </c>
      <c r="V449" s="11">
        <v>35</v>
      </c>
      <c r="W449" s="11">
        <v>35</v>
      </c>
      <c r="X449" s="11">
        <v>80</v>
      </c>
      <c r="Y449" s="11">
        <v>80</v>
      </c>
      <c r="Z449" s="11">
        <v>0</v>
      </c>
      <c r="AA449" s="11">
        <v>0</v>
      </c>
      <c r="AB449" s="11">
        <v>13</v>
      </c>
      <c r="AC449" s="11">
        <v>20.5</v>
      </c>
      <c r="AD449" s="11">
        <v>33.5</v>
      </c>
      <c r="AE449" s="11">
        <v>33.5</v>
      </c>
      <c r="AF449" s="13">
        <v>0.41880000000000001</v>
      </c>
      <c r="AG449" s="13">
        <v>0.41880000000000001</v>
      </c>
      <c r="AH449" s="34">
        <v>0.41880000000000001</v>
      </c>
      <c r="AI449" s="5" t="s">
        <v>2193</v>
      </c>
      <c r="AJ449" s="12" t="s">
        <v>2004</v>
      </c>
      <c r="AK449" s="15">
        <v>2297357.9899999998</v>
      </c>
      <c r="AL449" s="15">
        <v>0</v>
      </c>
      <c r="AM449" s="16">
        <v>0</v>
      </c>
      <c r="AN449" s="34">
        <v>0</v>
      </c>
      <c r="AO449" s="5" t="s">
        <v>2193</v>
      </c>
    </row>
    <row r="450" spans="1:41" x14ac:dyDescent="0.3">
      <c r="A450" s="5" t="s">
        <v>419</v>
      </c>
      <c r="B450" s="5" t="s">
        <v>356</v>
      </c>
      <c r="C450" s="6" t="s">
        <v>993</v>
      </c>
      <c r="D450" s="6" t="s">
        <v>610</v>
      </c>
      <c r="E450" s="7" t="s">
        <v>361</v>
      </c>
      <c r="F450" s="6" t="s">
        <v>2146</v>
      </c>
      <c r="G450" s="8" t="s">
        <v>1794</v>
      </c>
      <c r="H450" s="9" t="s">
        <v>949</v>
      </c>
      <c r="I450" s="8" t="s">
        <v>612</v>
      </c>
      <c r="J450" s="8" t="s">
        <v>613</v>
      </c>
      <c r="K450" s="8" t="s">
        <v>759</v>
      </c>
      <c r="L450" s="8" t="s">
        <v>760</v>
      </c>
      <c r="M450" s="8" t="s">
        <v>761</v>
      </c>
      <c r="N450" s="21" t="s">
        <v>640</v>
      </c>
      <c r="O450" s="10">
        <v>43922</v>
      </c>
      <c r="P450" s="10">
        <v>45657</v>
      </c>
      <c r="Q450" s="11">
        <v>3724980.34</v>
      </c>
      <c r="R450" s="11">
        <v>60</v>
      </c>
      <c r="S450" s="11">
        <v>81.84</v>
      </c>
      <c r="T450" s="11">
        <v>1.82</v>
      </c>
      <c r="U450" s="11">
        <v>9.1</v>
      </c>
      <c r="V450" s="11">
        <v>1.82</v>
      </c>
      <c r="W450" s="11">
        <v>9.1</v>
      </c>
      <c r="X450" s="11">
        <v>21.84</v>
      </c>
      <c r="Y450" s="11">
        <v>21.84</v>
      </c>
      <c r="Z450" s="11">
        <v>1.82</v>
      </c>
      <c r="AA450" s="11">
        <v>9.1</v>
      </c>
      <c r="AB450" s="11">
        <v>1.82</v>
      </c>
      <c r="AC450" s="11">
        <v>9.1</v>
      </c>
      <c r="AD450" s="11">
        <v>21.84</v>
      </c>
      <c r="AE450" s="11">
        <v>21.84</v>
      </c>
      <c r="AF450" s="13">
        <v>1</v>
      </c>
      <c r="AG450" s="13">
        <v>1</v>
      </c>
      <c r="AH450" s="34">
        <v>1</v>
      </c>
      <c r="AI450" s="5" t="s">
        <v>2194</v>
      </c>
      <c r="AJ450" s="12" t="s">
        <v>2004</v>
      </c>
      <c r="AK450" s="15">
        <v>911380.18</v>
      </c>
      <c r="AL450" s="15">
        <v>884268.55999999994</v>
      </c>
      <c r="AM450" s="16">
        <v>0.97030000000000005</v>
      </c>
      <c r="AN450" s="34">
        <v>0.97030000000000005</v>
      </c>
      <c r="AO450" s="5" t="s">
        <v>2192</v>
      </c>
    </row>
    <row r="451" spans="1:41" x14ac:dyDescent="0.3">
      <c r="A451" s="5" t="s">
        <v>419</v>
      </c>
      <c r="B451" s="5" t="s">
        <v>356</v>
      </c>
      <c r="C451" s="6" t="s">
        <v>993</v>
      </c>
      <c r="D451" s="6" t="s">
        <v>610</v>
      </c>
      <c r="E451" s="7" t="s">
        <v>557</v>
      </c>
      <c r="F451" s="6" t="s">
        <v>2147</v>
      </c>
      <c r="G451" s="8" t="s">
        <v>1496</v>
      </c>
      <c r="H451" s="9" t="s">
        <v>949</v>
      </c>
      <c r="I451" s="8" t="s">
        <v>612</v>
      </c>
      <c r="J451" s="8" t="s">
        <v>613</v>
      </c>
      <c r="K451" s="8" t="s">
        <v>759</v>
      </c>
      <c r="L451" s="8" t="s">
        <v>760</v>
      </c>
      <c r="M451" s="8" t="s">
        <v>761</v>
      </c>
      <c r="N451" s="21" t="s">
        <v>640</v>
      </c>
      <c r="O451" s="10">
        <v>45023</v>
      </c>
      <c r="P451" s="10">
        <v>46730</v>
      </c>
      <c r="Q451" s="11">
        <v>12877745.99</v>
      </c>
      <c r="R451" s="11">
        <v>0</v>
      </c>
      <c r="S451" s="11">
        <v>2.2400000000000002</v>
      </c>
      <c r="T451" s="11">
        <v>0</v>
      </c>
      <c r="U451" s="11">
        <v>0</v>
      </c>
      <c r="V451" s="11">
        <v>0</v>
      </c>
      <c r="W451" s="11">
        <v>21.2</v>
      </c>
      <c r="X451" s="11">
        <v>21.2</v>
      </c>
      <c r="Y451" s="11">
        <v>21.2</v>
      </c>
      <c r="Z451" s="11">
        <v>0</v>
      </c>
      <c r="AA451" s="11">
        <v>0</v>
      </c>
      <c r="AB451" s="11">
        <v>0.04</v>
      </c>
      <c r="AC451" s="11">
        <v>2.2000000000000002</v>
      </c>
      <c r="AD451" s="11">
        <v>2.2400000000000002</v>
      </c>
      <c r="AE451" s="11">
        <v>2.2400000000000002</v>
      </c>
      <c r="AF451" s="13">
        <v>0.1057</v>
      </c>
      <c r="AG451" s="13">
        <v>0.1057</v>
      </c>
      <c r="AH451" s="34">
        <v>0.1057</v>
      </c>
      <c r="AI451" s="5" t="s">
        <v>2193</v>
      </c>
      <c r="AJ451" s="12" t="s">
        <v>2004</v>
      </c>
      <c r="AK451" s="15">
        <v>3015113.59</v>
      </c>
      <c r="AL451" s="15">
        <v>218157.47</v>
      </c>
      <c r="AM451" s="16">
        <v>7.2400000000000006E-2</v>
      </c>
      <c r="AN451" s="34">
        <v>7.2400000000000006E-2</v>
      </c>
      <c r="AO451" s="5" t="s">
        <v>2193</v>
      </c>
    </row>
    <row r="452" spans="1:41" x14ac:dyDescent="0.3">
      <c r="A452" s="5" t="s">
        <v>419</v>
      </c>
      <c r="B452" s="5" t="s">
        <v>356</v>
      </c>
      <c r="C452" s="6" t="s">
        <v>993</v>
      </c>
      <c r="D452" s="6" t="s">
        <v>610</v>
      </c>
      <c r="E452" s="7" t="s">
        <v>362</v>
      </c>
      <c r="F452" s="6" t="s">
        <v>2148</v>
      </c>
      <c r="G452" s="8" t="s">
        <v>1795</v>
      </c>
      <c r="H452" s="9" t="s">
        <v>949</v>
      </c>
      <c r="I452" s="8" t="s">
        <v>612</v>
      </c>
      <c r="J452" s="8" t="s">
        <v>613</v>
      </c>
      <c r="K452" s="8" t="s">
        <v>614</v>
      </c>
      <c r="L452" s="8" t="s">
        <v>615</v>
      </c>
      <c r="M452" s="8" t="s">
        <v>616</v>
      </c>
      <c r="N452" s="21" t="s">
        <v>640</v>
      </c>
      <c r="O452" s="10">
        <v>40910</v>
      </c>
      <c r="P452" s="10">
        <v>45657</v>
      </c>
      <c r="Q452" s="11">
        <v>3291308.27</v>
      </c>
      <c r="R452" s="11">
        <v>83.54</v>
      </c>
      <c r="S452" s="11">
        <v>88.29</v>
      </c>
      <c r="T452" s="11">
        <v>0</v>
      </c>
      <c r="U452" s="11">
        <v>1.25</v>
      </c>
      <c r="V452" s="11">
        <v>8.4</v>
      </c>
      <c r="W452" s="11">
        <v>0</v>
      </c>
      <c r="X452" s="11">
        <v>9.65</v>
      </c>
      <c r="Y452" s="11">
        <v>9.65</v>
      </c>
      <c r="Z452" s="11">
        <v>0</v>
      </c>
      <c r="AA452" s="11">
        <v>0</v>
      </c>
      <c r="AB452" s="11">
        <v>4.75</v>
      </c>
      <c r="AC452" s="11">
        <v>0</v>
      </c>
      <c r="AD452" s="11">
        <v>4.75</v>
      </c>
      <c r="AE452" s="11">
        <v>4.75</v>
      </c>
      <c r="AF452" s="13">
        <v>0.49220000000000003</v>
      </c>
      <c r="AG452" s="13">
        <v>0.49220000000000003</v>
      </c>
      <c r="AH452" s="34">
        <v>0.49220000000000003</v>
      </c>
      <c r="AI452" s="5" t="s">
        <v>2193</v>
      </c>
      <c r="AJ452" s="12" t="s">
        <v>2004</v>
      </c>
      <c r="AK452" s="15">
        <v>104967.97</v>
      </c>
      <c r="AL452" s="15">
        <v>100000</v>
      </c>
      <c r="AM452" s="16">
        <v>0.95269999999999999</v>
      </c>
      <c r="AN452" s="34">
        <v>0.95269999999999999</v>
      </c>
      <c r="AO452" s="5" t="s">
        <v>2192</v>
      </c>
    </row>
    <row r="453" spans="1:41" x14ac:dyDescent="0.3">
      <c r="A453" s="5" t="s">
        <v>419</v>
      </c>
      <c r="B453" s="5" t="s">
        <v>356</v>
      </c>
      <c r="C453" s="6" t="s">
        <v>993</v>
      </c>
      <c r="D453" s="6" t="s">
        <v>610</v>
      </c>
      <c r="E453" s="7" t="s">
        <v>682</v>
      </c>
      <c r="F453" s="6" t="s">
        <v>1150</v>
      </c>
      <c r="G453" s="8" t="s">
        <v>1796</v>
      </c>
      <c r="H453" s="9" t="s">
        <v>949</v>
      </c>
      <c r="I453" s="8" t="s">
        <v>612</v>
      </c>
      <c r="J453" s="8" t="s">
        <v>613</v>
      </c>
      <c r="K453" s="8" t="s">
        <v>759</v>
      </c>
      <c r="L453" s="8" t="s">
        <v>760</v>
      </c>
      <c r="M453" s="8" t="s">
        <v>761</v>
      </c>
      <c r="N453" s="21" t="s">
        <v>640</v>
      </c>
      <c r="O453" s="10">
        <v>43647</v>
      </c>
      <c r="P453" s="10">
        <v>45269</v>
      </c>
      <c r="Q453" s="11">
        <v>4100428.88</v>
      </c>
      <c r="R453" s="11">
        <v>100</v>
      </c>
      <c r="S453" s="11">
        <v>100</v>
      </c>
      <c r="T453" s="11">
        <v>0</v>
      </c>
      <c r="U453" s="11">
        <v>0</v>
      </c>
      <c r="V453" s="11">
        <v>0</v>
      </c>
      <c r="W453" s="11">
        <v>0</v>
      </c>
      <c r="X453" s="11">
        <v>0</v>
      </c>
      <c r="Y453" s="11">
        <v>0</v>
      </c>
      <c r="Z453" s="11">
        <v>0</v>
      </c>
      <c r="AA453" s="11">
        <v>0</v>
      </c>
      <c r="AB453" s="11">
        <v>0</v>
      </c>
      <c r="AC453" s="11">
        <v>0</v>
      </c>
      <c r="AD453" s="11">
        <v>0</v>
      </c>
      <c r="AE453" s="11">
        <v>0</v>
      </c>
      <c r="AF453" s="13" t="s">
        <v>640</v>
      </c>
      <c r="AG453" s="13" t="s">
        <v>640</v>
      </c>
      <c r="AH453" s="34" t="s">
        <v>640</v>
      </c>
      <c r="AI453" s="5" t="s">
        <v>640</v>
      </c>
      <c r="AJ453" s="12" t="s">
        <v>853</v>
      </c>
      <c r="AK453" s="15">
        <v>6880</v>
      </c>
      <c r="AL453" s="15">
        <v>6880</v>
      </c>
      <c r="AM453" s="16">
        <v>1</v>
      </c>
      <c r="AN453" s="34">
        <v>1</v>
      </c>
      <c r="AO453" s="5" t="s">
        <v>2194</v>
      </c>
    </row>
    <row r="454" spans="1:41" x14ac:dyDescent="0.3">
      <c r="A454" s="5" t="s">
        <v>419</v>
      </c>
      <c r="B454" s="5" t="s">
        <v>349</v>
      </c>
      <c r="C454" s="6" t="s">
        <v>994</v>
      </c>
      <c r="D454" s="6" t="s">
        <v>610</v>
      </c>
      <c r="E454" s="7" t="s">
        <v>350</v>
      </c>
      <c r="F454" s="6" t="s">
        <v>1268</v>
      </c>
      <c r="G454" s="8" t="s">
        <v>1268</v>
      </c>
      <c r="H454" s="9" t="s">
        <v>949</v>
      </c>
      <c r="I454" s="8" t="s">
        <v>612</v>
      </c>
      <c r="J454" s="8" t="s">
        <v>613</v>
      </c>
      <c r="K454" s="8" t="s">
        <v>759</v>
      </c>
      <c r="L454" s="8" t="s">
        <v>760</v>
      </c>
      <c r="M454" s="8" t="s">
        <v>761</v>
      </c>
      <c r="N454" s="21" t="s">
        <v>640</v>
      </c>
      <c r="O454" s="10">
        <v>43647</v>
      </c>
      <c r="P454" s="10">
        <v>45657</v>
      </c>
      <c r="Q454" s="11">
        <v>6132477.1500000004</v>
      </c>
      <c r="R454" s="11">
        <v>85.62</v>
      </c>
      <c r="S454" s="11">
        <v>100</v>
      </c>
      <c r="T454" s="11">
        <v>0</v>
      </c>
      <c r="U454" s="11">
        <v>7.91</v>
      </c>
      <c r="V454" s="11">
        <v>0</v>
      </c>
      <c r="W454" s="11">
        <v>6.47</v>
      </c>
      <c r="X454" s="11">
        <v>14.379999999999999</v>
      </c>
      <c r="Y454" s="11">
        <v>14.38</v>
      </c>
      <c r="Z454" s="11">
        <v>0</v>
      </c>
      <c r="AA454" s="11">
        <v>4.83</v>
      </c>
      <c r="AB454" s="11">
        <v>6.35</v>
      </c>
      <c r="AC454" s="11">
        <v>3.2</v>
      </c>
      <c r="AD454" s="11">
        <v>14.379999999999999</v>
      </c>
      <c r="AE454" s="11">
        <v>14.38</v>
      </c>
      <c r="AF454" s="13">
        <v>1</v>
      </c>
      <c r="AG454" s="13">
        <v>1</v>
      </c>
      <c r="AH454" s="34">
        <v>1</v>
      </c>
      <c r="AI454" s="5" t="s">
        <v>2194</v>
      </c>
      <c r="AJ454" s="12" t="s">
        <v>2004</v>
      </c>
      <c r="AK454" s="15">
        <v>942794.53000000014</v>
      </c>
      <c r="AL454" s="15">
        <v>942794.53000000014</v>
      </c>
      <c r="AM454" s="16">
        <v>1</v>
      </c>
      <c r="AN454" s="34">
        <v>1</v>
      </c>
      <c r="AO454" s="5" t="s">
        <v>2194</v>
      </c>
    </row>
    <row r="455" spans="1:41" x14ac:dyDescent="0.3">
      <c r="A455" s="5" t="s">
        <v>419</v>
      </c>
      <c r="B455" s="5" t="s">
        <v>591</v>
      </c>
      <c r="C455" s="6" t="s">
        <v>1033</v>
      </c>
      <c r="D455" s="6" t="s">
        <v>610</v>
      </c>
      <c r="E455" s="7" t="s">
        <v>716</v>
      </c>
      <c r="F455" s="6" t="s">
        <v>1463</v>
      </c>
      <c r="G455" s="8" t="s">
        <v>1797</v>
      </c>
      <c r="H455" s="9" t="s">
        <v>952</v>
      </c>
      <c r="I455" s="8" t="s">
        <v>739</v>
      </c>
      <c r="J455" s="8" t="s">
        <v>740</v>
      </c>
      <c r="K455" s="8" t="s">
        <v>741</v>
      </c>
      <c r="L455" s="8" t="s">
        <v>742</v>
      </c>
      <c r="M455" s="8" t="s">
        <v>743</v>
      </c>
      <c r="N455" s="21" t="s">
        <v>640</v>
      </c>
      <c r="O455" s="10">
        <v>45108</v>
      </c>
      <c r="P455" s="10">
        <v>45169</v>
      </c>
      <c r="Q455" s="11">
        <v>442155.38</v>
      </c>
      <c r="R455" s="11">
        <v>49.99</v>
      </c>
      <c r="S455" s="11">
        <v>49.99</v>
      </c>
      <c r="T455" s="11">
        <v>0</v>
      </c>
      <c r="U455" s="11">
        <v>0</v>
      </c>
      <c r="V455" s="11">
        <v>0</v>
      </c>
      <c r="W455" s="11">
        <v>0</v>
      </c>
      <c r="X455" s="11">
        <v>0</v>
      </c>
      <c r="Y455" s="11">
        <v>0</v>
      </c>
      <c r="Z455" s="11">
        <v>0</v>
      </c>
      <c r="AA455" s="11">
        <v>0</v>
      </c>
      <c r="AB455" s="11">
        <v>0</v>
      </c>
      <c r="AC455" s="11">
        <v>0</v>
      </c>
      <c r="AD455" s="11">
        <v>0</v>
      </c>
      <c r="AE455" s="11">
        <v>0</v>
      </c>
      <c r="AF455" s="13" t="s">
        <v>640</v>
      </c>
      <c r="AG455" s="13" t="s">
        <v>640</v>
      </c>
      <c r="AH455" s="34" t="s">
        <v>640</v>
      </c>
      <c r="AI455" s="5" t="s">
        <v>640</v>
      </c>
      <c r="AJ455" s="12" t="s">
        <v>2004</v>
      </c>
      <c r="AK455" s="15">
        <v>247607.01</v>
      </c>
      <c r="AL455" s="15">
        <v>0</v>
      </c>
      <c r="AM455" s="16">
        <v>0</v>
      </c>
      <c r="AN455" s="34">
        <v>0</v>
      </c>
      <c r="AO455" s="5" t="s">
        <v>2193</v>
      </c>
    </row>
    <row r="456" spans="1:41" x14ac:dyDescent="0.3">
      <c r="A456" s="5" t="s">
        <v>419</v>
      </c>
      <c r="B456" s="5" t="s">
        <v>591</v>
      </c>
      <c r="C456" s="6" t="s">
        <v>1033</v>
      </c>
      <c r="D456" s="6" t="s">
        <v>610</v>
      </c>
      <c r="E456" s="7" t="s">
        <v>692</v>
      </c>
      <c r="F456" s="6" t="s">
        <v>1151</v>
      </c>
      <c r="G456" s="8" t="s">
        <v>1798</v>
      </c>
      <c r="H456" s="9" t="s">
        <v>952</v>
      </c>
      <c r="I456" s="8" t="s">
        <v>739</v>
      </c>
      <c r="J456" s="8" t="s">
        <v>740</v>
      </c>
      <c r="K456" s="8" t="s">
        <v>741</v>
      </c>
      <c r="L456" s="8" t="s">
        <v>742</v>
      </c>
      <c r="M456" s="8" t="s">
        <v>743</v>
      </c>
      <c r="N456" s="21" t="s">
        <v>640</v>
      </c>
      <c r="O456" s="10">
        <v>45047</v>
      </c>
      <c r="P456" s="10">
        <v>45199</v>
      </c>
      <c r="Q456" s="11">
        <v>454638.73</v>
      </c>
      <c r="R456" s="11">
        <v>61.57</v>
      </c>
      <c r="S456" s="11">
        <v>61.57</v>
      </c>
      <c r="T456" s="11">
        <v>0</v>
      </c>
      <c r="U456" s="11">
        <v>0</v>
      </c>
      <c r="V456" s="11">
        <v>0</v>
      </c>
      <c r="W456" s="11">
        <v>0</v>
      </c>
      <c r="X456" s="11">
        <v>0</v>
      </c>
      <c r="Y456" s="11">
        <v>0</v>
      </c>
      <c r="Z456" s="11">
        <v>0</v>
      </c>
      <c r="AA456" s="11">
        <v>0</v>
      </c>
      <c r="AB456" s="11">
        <v>0</v>
      </c>
      <c r="AC456" s="11">
        <v>0</v>
      </c>
      <c r="AD456" s="11">
        <v>0</v>
      </c>
      <c r="AE456" s="11">
        <v>0</v>
      </c>
      <c r="AF456" s="13" t="s">
        <v>640</v>
      </c>
      <c r="AG456" s="13" t="s">
        <v>640</v>
      </c>
      <c r="AH456" s="34" t="s">
        <v>640</v>
      </c>
      <c r="AI456" s="5" t="s">
        <v>640</v>
      </c>
      <c r="AJ456" s="12" t="s">
        <v>2004</v>
      </c>
      <c r="AK456" s="15">
        <v>454638.73000000004</v>
      </c>
      <c r="AL456" s="15">
        <v>0</v>
      </c>
      <c r="AM456" s="16">
        <v>0</v>
      </c>
      <c r="AN456" s="34">
        <v>0</v>
      </c>
      <c r="AO456" s="5" t="s">
        <v>2193</v>
      </c>
    </row>
    <row r="457" spans="1:41" x14ac:dyDescent="0.3">
      <c r="A457" s="5" t="s">
        <v>419</v>
      </c>
      <c r="B457" s="5" t="s">
        <v>591</v>
      </c>
      <c r="C457" s="6" t="s">
        <v>1033</v>
      </c>
      <c r="D457" s="6" t="s">
        <v>610</v>
      </c>
      <c r="E457" s="7" t="s">
        <v>717</v>
      </c>
      <c r="F457" s="6" t="s">
        <v>1152</v>
      </c>
      <c r="G457" s="8" t="s">
        <v>1799</v>
      </c>
      <c r="H457" s="9" t="s">
        <v>949</v>
      </c>
      <c r="I457" s="8" t="s">
        <v>612</v>
      </c>
      <c r="J457" s="8" t="s">
        <v>613</v>
      </c>
      <c r="K457" s="8" t="s">
        <v>930</v>
      </c>
      <c r="L457" s="8" t="s">
        <v>760</v>
      </c>
      <c r="M457" s="8" t="s">
        <v>931</v>
      </c>
      <c r="N457" s="21" t="s">
        <v>640</v>
      </c>
      <c r="O457" s="10">
        <v>45108</v>
      </c>
      <c r="P457" s="10">
        <v>45169</v>
      </c>
      <c r="Q457" s="11">
        <v>624542.9</v>
      </c>
      <c r="R457" s="11">
        <v>86.32</v>
      </c>
      <c r="S457" s="11">
        <v>98.58</v>
      </c>
      <c r="T457" s="11">
        <v>0</v>
      </c>
      <c r="U457" s="11">
        <v>0</v>
      </c>
      <c r="V457" s="11">
        <v>0</v>
      </c>
      <c r="W457" s="11">
        <v>12.81</v>
      </c>
      <c r="X457" s="11">
        <v>12.81</v>
      </c>
      <c r="Y457" s="11">
        <v>12.81</v>
      </c>
      <c r="Z457" s="11">
        <v>0</v>
      </c>
      <c r="AA457" s="11">
        <v>0</v>
      </c>
      <c r="AB457" s="11">
        <v>0</v>
      </c>
      <c r="AC457" s="11">
        <v>12.26</v>
      </c>
      <c r="AD457" s="11">
        <v>12.26</v>
      </c>
      <c r="AE457" s="11">
        <v>12.26</v>
      </c>
      <c r="AF457" s="13">
        <v>0.95709999999999995</v>
      </c>
      <c r="AG457" s="13">
        <v>0.95709999999999995</v>
      </c>
      <c r="AH457" s="34">
        <v>0.95709999999999995</v>
      </c>
      <c r="AI457" s="5" t="s">
        <v>2192</v>
      </c>
      <c r="AJ457" s="12" t="s">
        <v>2004</v>
      </c>
      <c r="AK457" s="15">
        <v>76560</v>
      </c>
      <c r="AL457" s="15">
        <v>76560</v>
      </c>
      <c r="AM457" s="16">
        <v>1</v>
      </c>
      <c r="AN457" s="34">
        <v>1</v>
      </c>
      <c r="AO457" s="5" t="s">
        <v>2194</v>
      </c>
    </row>
    <row r="458" spans="1:41" x14ac:dyDescent="0.3">
      <c r="A458" s="5" t="s">
        <v>419</v>
      </c>
      <c r="B458" s="5" t="s">
        <v>591</v>
      </c>
      <c r="C458" s="6" t="s">
        <v>1033</v>
      </c>
      <c r="D458" s="6" t="s">
        <v>610</v>
      </c>
      <c r="E458" s="7" t="s">
        <v>718</v>
      </c>
      <c r="F458" s="6" t="s">
        <v>1464</v>
      </c>
      <c r="G458" s="8" t="s">
        <v>1800</v>
      </c>
      <c r="H458" s="9" t="s">
        <v>952</v>
      </c>
      <c r="I458" s="8" t="s">
        <v>739</v>
      </c>
      <c r="J458" s="8" t="s">
        <v>740</v>
      </c>
      <c r="K458" s="8" t="s">
        <v>741</v>
      </c>
      <c r="L458" s="8" t="s">
        <v>742</v>
      </c>
      <c r="M458" s="8" t="s">
        <v>743</v>
      </c>
      <c r="N458" s="21" t="s">
        <v>640</v>
      </c>
      <c r="O458" s="10">
        <v>45108</v>
      </c>
      <c r="P458" s="10">
        <v>45169</v>
      </c>
      <c r="Q458" s="11">
        <v>399304.7</v>
      </c>
      <c r="R458" s="11">
        <v>50</v>
      </c>
      <c r="S458" s="11">
        <v>50</v>
      </c>
      <c r="T458" s="11">
        <v>0</v>
      </c>
      <c r="U458" s="11">
        <v>0</v>
      </c>
      <c r="V458" s="11">
        <v>0</v>
      </c>
      <c r="W458" s="11">
        <v>0</v>
      </c>
      <c r="X458" s="11">
        <v>0</v>
      </c>
      <c r="Y458" s="11">
        <v>0</v>
      </c>
      <c r="Z458" s="11">
        <v>0</v>
      </c>
      <c r="AA458" s="11">
        <v>0</v>
      </c>
      <c r="AB458" s="11">
        <v>0</v>
      </c>
      <c r="AC458" s="11">
        <v>0</v>
      </c>
      <c r="AD458" s="11">
        <v>0</v>
      </c>
      <c r="AE458" s="11">
        <v>0</v>
      </c>
      <c r="AF458" s="13" t="s">
        <v>640</v>
      </c>
      <c r="AG458" s="13" t="s">
        <v>640</v>
      </c>
      <c r="AH458" s="34" t="s">
        <v>640</v>
      </c>
      <c r="AI458" s="5" t="s">
        <v>640</v>
      </c>
      <c r="AJ458" s="12" t="s">
        <v>2004</v>
      </c>
      <c r="AK458" s="15">
        <v>199652.34</v>
      </c>
      <c r="AL458" s="15">
        <v>0</v>
      </c>
      <c r="AM458" s="16">
        <v>0</v>
      </c>
      <c r="AN458" s="34">
        <v>0</v>
      </c>
      <c r="AO458" s="5" t="s">
        <v>2193</v>
      </c>
    </row>
    <row r="459" spans="1:41" x14ac:dyDescent="0.3">
      <c r="A459" s="5" t="s">
        <v>419</v>
      </c>
      <c r="B459" s="5" t="s">
        <v>591</v>
      </c>
      <c r="C459" s="6" t="s">
        <v>1033</v>
      </c>
      <c r="D459" s="6" t="s">
        <v>610</v>
      </c>
      <c r="E459" s="7" t="s">
        <v>539</v>
      </c>
      <c r="F459" s="6" t="s">
        <v>1284</v>
      </c>
      <c r="G459" s="8" t="s">
        <v>1801</v>
      </c>
      <c r="H459" s="9" t="s">
        <v>949</v>
      </c>
      <c r="I459" s="8" t="s">
        <v>612</v>
      </c>
      <c r="J459" s="8" t="s">
        <v>613</v>
      </c>
      <c r="K459" s="8" t="s">
        <v>764</v>
      </c>
      <c r="L459" s="8" t="s">
        <v>760</v>
      </c>
      <c r="M459" s="8" t="s">
        <v>761</v>
      </c>
      <c r="N459" s="21" t="s">
        <v>640</v>
      </c>
      <c r="O459" s="10">
        <v>45047</v>
      </c>
      <c r="P459" s="10">
        <v>45199</v>
      </c>
      <c r="Q459" s="11">
        <v>160000</v>
      </c>
      <c r="R459" s="11">
        <v>0</v>
      </c>
      <c r="S459" s="11">
        <v>0</v>
      </c>
      <c r="T459" s="11">
        <v>0</v>
      </c>
      <c r="U459" s="11">
        <v>0</v>
      </c>
      <c r="V459" s="11">
        <v>100</v>
      </c>
      <c r="W459" s="11">
        <v>0</v>
      </c>
      <c r="X459" s="11">
        <v>100</v>
      </c>
      <c r="Y459" s="11">
        <v>100</v>
      </c>
      <c r="Z459" s="11">
        <v>0</v>
      </c>
      <c r="AA459" s="11">
        <v>0</v>
      </c>
      <c r="AB459" s="11">
        <v>0</v>
      </c>
      <c r="AC459" s="11">
        <v>0</v>
      </c>
      <c r="AD459" s="11">
        <v>0</v>
      </c>
      <c r="AE459" s="11">
        <v>0</v>
      </c>
      <c r="AF459" s="13">
        <v>0</v>
      </c>
      <c r="AG459" s="13">
        <v>0</v>
      </c>
      <c r="AH459" s="34">
        <v>0</v>
      </c>
      <c r="AI459" s="5" t="s">
        <v>2193</v>
      </c>
      <c r="AJ459" s="12" t="s">
        <v>2004</v>
      </c>
      <c r="AK459" s="15">
        <v>160000</v>
      </c>
      <c r="AL459" s="15">
        <v>0</v>
      </c>
      <c r="AM459" s="16">
        <v>0</v>
      </c>
      <c r="AN459" s="34">
        <v>0</v>
      </c>
      <c r="AO459" s="5" t="s">
        <v>2193</v>
      </c>
    </row>
    <row r="460" spans="1:41" x14ac:dyDescent="0.3">
      <c r="A460" s="5" t="s">
        <v>419</v>
      </c>
      <c r="B460" s="5" t="s">
        <v>591</v>
      </c>
      <c r="C460" s="6" t="s">
        <v>1033</v>
      </c>
      <c r="D460" s="6" t="s">
        <v>610</v>
      </c>
      <c r="E460" s="7" t="s">
        <v>540</v>
      </c>
      <c r="F460" s="6" t="s">
        <v>1269</v>
      </c>
      <c r="G460" s="19" t="s">
        <v>640</v>
      </c>
      <c r="H460" s="9" t="s">
        <v>949</v>
      </c>
      <c r="I460" s="8" t="s">
        <v>612</v>
      </c>
      <c r="J460" s="8" t="s">
        <v>613</v>
      </c>
      <c r="K460" s="8" t="s">
        <v>930</v>
      </c>
      <c r="L460" s="8" t="s">
        <v>760</v>
      </c>
      <c r="M460" s="8" t="s">
        <v>931</v>
      </c>
      <c r="N460" s="21" t="s">
        <v>640</v>
      </c>
      <c r="O460" s="20" t="s">
        <v>640</v>
      </c>
      <c r="P460" s="20" t="s">
        <v>640</v>
      </c>
      <c r="Q460" s="11">
        <v>146000</v>
      </c>
      <c r="R460" s="11">
        <v>0</v>
      </c>
      <c r="S460" s="11">
        <v>17.16</v>
      </c>
      <c r="T460" s="11">
        <v>0</v>
      </c>
      <c r="U460" s="11">
        <v>79.040000000000006</v>
      </c>
      <c r="V460" s="11">
        <v>20.96</v>
      </c>
      <c r="W460" s="11">
        <v>0</v>
      </c>
      <c r="X460" s="11">
        <v>100</v>
      </c>
      <c r="Y460" s="11">
        <v>100</v>
      </c>
      <c r="Z460" s="11">
        <v>0</v>
      </c>
      <c r="AA460" s="11">
        <v>0</v>
      </c>
      <c r="AB460" s="11">
        <v>0</v>
      </c>
      <c r="AC460" s="11">
        <v>17.16</v>
      </c>
      <c r="AD460" s="11">
        <v>17.16</v>
      </c>
      <c r="AE460" s="11">
        <v>17.16</v>
      </c>
      <c r="AF460" s="13">
        <v>0.1716</v>
      </c>
      <c r="AG460" s="13">
        <v>0.1716</v>
      </c>
      <c r="AH460" s="34">
        <v>0.1716</v>
      </c>
      <c r="AI460" s="5" t="s">
        <v>2193</v>
      </c>
      <c r="AJ460" s="12" t="s">
        <v>2004</v>
      </c>
      <c r="AK460" s="15">
        <v>146000</v>
      </c>
      <c r="AL460" s="15">
        <v>17531.28</v>
      </c>
      <c r="AM460" s="16">
        <v>0.1201</v>
      </c>
      <c r="AN460" s="34">
        <v>0.1201</v>
      </c>
      <c r="AO460" s="5" t="s">
        <v>2193</v>
      </c>
    </row>
    <row r="461" spans="1:41" x14ac:dyDescent="0.3">
      <c r="A461" s="5" t="s">
        <v>419</v>
      </c>
      <c r="B461" s="5" t="s">
        <v>591</v>
      </c>
      <c r="C461" s="6" t="s">
        <v>1033</v>
      </c>
      <c r="D461" s="6" t="s">
        <v>610</v>
      </c>
      <c r="E461" s="7" t="s">
        <v>693</v>
      </c>
      <c r="F461" s="6" t="s">
        <v>1422</v>
      </c>
      <c r="G461" s="8" t="s">
        <v>1478</v>
      </c>
      <c r="H461" s="9" t="s">
        <v>949</v>
      </c>
      <c r="I461" s="8" t="s">
        <v>612</v>
      </c>
      <c r="J461" s="8" t="s">
        <v>613</v>
      </c>
      <c r="K461" s="8" t="s">
        <v>759</v>
      </c>
      <c r="L461" s="8" t="s">
        <v>760</v>
      </c>
      <c r="M461" s="8" t="s">
        <v>761</v>
      </c>
      <c r="N461" s="21" t="s">
        <v>640</v>
      </c>
      <c r="O461" s="10">
        <v>45078</v>
      </c>
      <c r="P461" s="10">
        <v>45169</v>
      </c>
      <c r="Q461" s="11">
        <v>110000</v>
      </c>
      <c r="R461" s="11">
        <v>0</v>
      </c>
      <c r="S461" s="11">
        <v>55.94</v>
      </c>
      <c r="T461" s="11">
        <v>0</v>
      </c>
      <c r="U461" s="11">
        <v>0</v>
      </c>
      <c r="V461" s="11">
        <v>0</v>
      </c>
      <c r="W461" s="11">
        <v>100</v>
      </c>
      <c r="X461" s="11">
        <v>100</v>
      </c>
      <c r="Y461" s="11">
        <v>100</v>
      </c>
      <c r="Z461" s="11">
        <v>0</v>
      </c>
      <c r="AA461" s="11">
        <v>0</v>
      </c>
      <c r="AB461" s="11">
        <v>0</v>
      </c>
      <c r="AC461" s="11">
        <v>55.94</v>
      </c>
      <c r="AD461" s="11">
        <v>55.94</v>
      </c>
      <c r="AE461" s="11">
        <v>55.94</v>
      </c>
      <c r="AF461" s="13">
        <v>0.55940000000000001</v>
      </c>
      <c r="AG461" s="13">
        <v>0.55940000000000001</v>
      </c>
      <c r="AH461" s="34">
        <v>0.55940000000000001</v>
      </c>
      <c r="AI461" s="5" t="s">
        <v>2193</v>
      </c>
      <c r="AJ461" s="12" t="s">
        <v>2004</v>
      </c>
      <c r="AK461" s="15">
        <v>110000</v>
      </c>
      <c r="AL461" s="15">
        <v>27060.51</v>
      </c>
      <c r="AM461" s="16">
        <v>0.246</v>
      </c>
      <c r="AN461" s="34">
        <v>0.246</v>
      </c>
      <c r="AO461" s="5" t="s">
        <v>2193</v>
      </c>
    </row>
    <row r="462" spans="1:41" x14ac:dyDescent="0.3">
      <c r="A462" s="5" t="s">
        <v>419</v>
      </c>
      <c r="B462" s="5" t="s">
        <v>591</v>
      </c>
      <c r="C462" s="6" t="s">
        <v>1033</v>
      </c>
      <c r="D462" s="6" t="s">
        <v>610</v>
      </c>
      <c r="E462" s="7" t="s">
        <v>541</v>
      </c>
      <c r="F462" s="6" t="s">
        <v>1465</v>
      </c>
      <c r="G462" s="8" t="s">
        <v>1802</v>
      </c>
      <c r="H462" s="9" t="s">
        <v>949</v>
      </c>
      <c r="I462" s="8" t="s">
        <v>612</v>
      </c>
      <c r="J462" s="8" t="s">
        <v>613</v>
      </c>
      <c r="K462" s="8" t="s">
        <v>930</v>
      </c>
      <c r="L462" s="8" t="s">
        <v>760</v>
      </c>
      <c r="M462" s="8" t="s">
        <v>931</v>
      </c>
      <c r="N462" s="21" t="s">
        <v>640</v>
      </c>
      <c r="O462" s="10">
        <v>45108</v>
      </c>
      <c r="P462" s="10">
        <v>45169</v>
      </c>
      <c r="Q462" s="11">
        <v>241154.84</v>
      </c>
      <c r="R462" s="11">
        <v>0</v>
      </c>
      <c r="S462" s="11">
        <v>0</v>
      </c>
      <c r="T462" s="11">
        <v>0</v>
      </c>
      <c r="U462" s="11">
        <v>0</v>
      </c>
      <c r="V462" s="11">
        <v>100</v>
      </c>
      <c r="W462" s="11">
        <v>0</v>
      </c>
      <c r="X462" s="11">
        <v>100</v>
      </c>
      <c r="Y462" s="11">
        <v>100</v>
      </c>
      <c r="Z462" s="11">
        <v>0</v>
      </c>
      <c r="AA462" s="11">
        <v>0</v>
      </c>
      <c r="AB462" s="11">
        <v>0</v>
      </c>
      <c r="AC462" s="11">
        <v>0</v>
      </c>
      <c r="AD462" s="11">
        <v>0</v>
      </c>
      <c r="AE462" s="11">
        <v>0</v>
      </c>
      <c r="AF462" s="13">
        <v>0</v>
      </c>
      <c r="AG462" s="13">
        <v>0</v>
      </c>
      <c r="AH462" s="34">
        <v>0</v>
      </c>
      <c r="AI462" s="5" t="s">
        <v>2193</v>
      </c>
      <c r="AJ462" s="12" t="s">
        <v>2004</v>
      </c>
      <c r="AK462" s="15">
        <v>241154.84</v>
      </c>
      <c r="AL462" s="15">
        <v>144679.04999999999</v>
      </c>
      <c r="AM462" s="16">
        <v>0.59989999999999999</v>
      </c>
      <c r="AN462" s="34">
        <v>0.59989999999999999</v>
      </c>
      <c r="AO462" s="5" t="s">
        <v>2193</v>
      </c>
    </row>
    <row r="463" spans="1:41" x14ac:dyDescent="0.3">
      <c r="A463" s="5" t="s">
        <v>419</v>
      </c>
      <c r="B463" s="5" t="s">
        <v>591</v>
      </c>
      <c r="C463" s="6" t="s">
        <v>1033</v>
      </c>
      <c r="D463" s="6" t="s">
        <v>610</v>
      </c>
      <c r="E463" s="7" t="s">
        <v>719</v>
      </c>
      <c r="F463" s="6" t="s">
        <v>1227</v>
      </c>
      <c r="G463" s="8" t="s">
        <v>1803</v>
      </c>
      <c r="H463" s="9" t="s">
        <v>949</v>
      </c>
      <c r="I463" s="8" t="s">
        <v>612</v>
      </c>
      <c r="J463" s="8" t="s">
        <v>613</v>
      </c>
      <c r="K463" s="8" t="s">
        <v>930</v>
      </c>
      <c r="L463" s="8" t="s">
        <v>760</v>
      </c>
      <c r="M463" s="8" t="s">
        <v>931</v>
      </c>
      <c r="N463" s="21" t="s">
        <v>640</v>
      </c>
      <c r="O463" s="10">
        <v>45108</v>
      </c>
      <c r="P463" s="10">
        <v>45291</v>
      </c>
      <c r="Q463" s="11">
        <v>340000</v>
      </c>
      <c r="R463" s="11">
        <v>0</v>
      </c>
      <c r="S463" s="11">
        <v>0</v>
      </c>
      <c r="T463" s="11">
        <v>0</v>
      </c>
      <c r="U463" s="11">
        <v>0</v>
      </c>
      <c r="V463" s="11">
        <v>0</v>
      </c>
      <c r="W463" s="11">
        <v>98.71</v>
      </c>
      <c r="X463" s="11">
        <v>98.71</v>
      </c>
      <c r="Y463" s="11">
        <v>98.71</v>
      </c>
      <c r="Z463" s="11">
        <v>0</v>
      </c>
      <c r="AA463" s="11">
        <v>0</v>
      </c>
      <c r="AB463" s="11">
        <v>0</v>
      </c>
      <c r="AC463" s="11">
        <v>0</v>
      </c>
      <c r="AD463" s="11">
        <v>0</v>
      </c>
      <c r="AE463" s="11">
        <v>0</v>
      </c>
      <c r="AF463" s="13">
        <v>0</v>
      </c>
      <c r="AG463" s="13">
        <v>0</v>
      </c>
      <c r="AH463" s="34">
        <v>0</v>
      </c>
      <c r="AI463" s="5" t="s">
        <v>2193</v>
      </c>
      <c r="AJ463" s="12" t="s">
        <v>2004</v>
      </c>
      <c r="AK463" s="15">
        <v>340000</v>
      </c>
      <c r="AL463" s="15">
        <v>0</v>
      </c>
      <c r="AM463" s="16">
        <v>0</v>
      </c>
      <c r="AN463" s="34">
        <v>0</v>
      </c>
      <c r="AO463" s="5" t="s">
        <v>2193</v>
      </c>
    </row>
    <row r="464" spans="1:41" x14ac:dyDescent="0.3">
      <c r="A464" s="5" t="s">
        <v>419</v>
      </c>
      <c r="B464" s="5" t="s">
        <v>454</v>
      </c>
      <c r="C464" s="6" t="s">
        <v>969</v>
      </c>
      <c r="D464" s="6" t="s">
        <v>610</v>
      </c>
      <c r="E464" s="7" t="s">
        <v>720</v>
      </c>
      <c r="F464" s="6" t="s">
        <v>1153</v>
      </c>
      <c r="G464" s="8" t="s">
        <v>1804</v>
      </c>
      <c r="H464" s="9" t="s">
        <v>949</v>
      </c>
      <c r="I464" s="8" t="s">
        <v>612</v>
      </c>
      <c r="J464" s="8" t="s">
        <v>613</v>
      </c>
      <c r="K464" s="8" t="s">
        <v>759</v>
      </c>
      <c r="L464" s="8" t="s">
        <v>760</v>
      </c>
      <c r="M464" s="8" t="s">
        <v>761</v>
      </c>
      <c r="N464" s="21" t="s">
        <v>640</v>
      </c>
      <c r="O464" s="10">
        <v>40910</v>
      </c>
      <c r="P464" s="10">
        <v>45474</v>
      </c>
      <c r="Q464" s="11">
        <v>11013242.49</v>
      </c>
      <c r="R464" s="11">
        <v>95</v>
      </c>
      <c r="S464" s="11">
        <v>95</v>
      </c>
      <c r="T464" s="11">
        <v>0</v>
      </c>
      <c r="U464" s="11">
        <v>0</v>
      </c>
      <c r="V464" s="11">
        <v>0</v>
      </c>
      <c r="W464" s="11">
        <v>0</v>
      </c>
      <c r="X464" s="11">
        <v>0</v>
      </c>
      <c r="Y464" s="11">
        <v>0</v>
      </c>
      <c r="Z464" s="11">
        <v>0</v>
      </c>
      <c r="AA464" s="11">
        <v>0</v>
      </c>
      <c r="AB464" s="11">
        <v>0</v>
      </c>
      <c r="AC464" s="11">
        <v>0</v>
      </c>
      <c r="AD464" s="11">
        <v>0</v>
      </c>
      <c r="AE464" s="11">
        <v>0</v>
      </c>
      <c r="AF464" s="13" t="s">
        <v>640</v>
      </c>
      <c r="AG464" s="13" t="s">
        <v>640</v>
      </c>
      <c r="AH464" s="34" t="s">
        <v>640</v>
      </c>
      <c r="AI464" s="5" t="s">
        <v>640</v>
      </c>
      <c r="AJ464" s="12" t="s">
        <v>853</v>
      </c>
      <c r="AK464" s="15">
        <v>127116.20999999999</v>
      </c>
      <c r="AL464" s="15">
        <v>0</v>
      </c>
      <c r="AM464" s="16">
        <v>0</v>
      </c>
      <c r="AN464" s="34">
        <v>0</v>
      </c>
      <c r="AO464" s="5" t="s">
        <v>2193</v>
      </c>
    </row>
    <row r="465" spans="1:41" x14ac:dyDescent="0.3">
      <c r="A465" s="5" t="s">
        <v>419</v>
      </c>
      <c r="B465" s="5" t="s">
        <v>454</v>
      </c>
      <c r="C465" s="6" t="s">
        <v>969</v>
      </c>
      <c r="D465" s="6" t="s">
        <v>610</v>
      </c>
      <c r="E465" s="7" t="s">
        <v>457</v>
      </c>
      <c r="F465" s="6" t="s">
        <v>2149</v>
      </c>
      <c r="G465" s="8" t="s">
        <v>1805</v>
      </c>
      <c r="H465" s="9" t="s">
        <v>952</v>
      </c>
      <c r="I465" s="8" t="s">
        <v>739</v>
      </c>
      <c r="J465" s="8" t="s">
        <v>740</v>
      </c>
      <c r="K465" s="8" t="s">
        <v>741</v>
      </c>
      <c r="L465" s="8" t="s">
        <v>742</v>
      </c>
      <c r="M465" s="8" t="s">
        <v>743</v>
      </c>
      <c r="N465" s="21" t="s">
        <v>640</v>
      </c>
      <c r="O465" s="10">
        <v>45005</v>
      </c>
      <c r="P465" s="10">
        <v>45383</v>
      </c>
      <c r="Q465" s="11">
        <v>244128.46</v>
      </c>
      <c r="R465" s="11">
        <v>0</v>
      </c>
      <c r="S465" s="11">
        <v>100</v>
      </c>
      <c r="T465" s="11">
        <v>0</v>
      </c>
      <c r="U465" s="11">
        <v>0</v>
      </c>
      <c r="V465" s="11">
        <v>40</v>
      </c>
      <c r="W465" s="11">
        <v>60</v>
      </c>
      <c r="X465" s="11">
        <v>100</v>
      </c>
      <c r="Y465" s="11">
        <v>100</v>
      </c>
      <c r="Z465" s="11">
        <v>0</v>
      </c>
      <c r="AA465" s="11">
        <v>0</v>
      </c>
      <c r="AB465" s="11">
        <v>40</v>
      </c>
      <c r="AC465" s="11">
        <v>60</v>
      </c>
      <c r="AD465" s="11">
        <v>100</v>
      </c>
      <c r="AE465" s="11">
        <v>100</v>
      </c>
      <c r="AF465" s="13">
        <v>1</v>
      </c>
      <c r="AG465" s="13">
        <v>1</v>
      </c>
      <c r="AH465" s="34">
        <v>1</v>
      </c>
      <c r="AI465" s="5" t="s">
        <v>2194</v>
      </c>
      <c r="AJ465" s="12" t="s">
        <v>853</v>
      </c>
      <c r="AK465" s="15">
        <v>244128.46</v>
      </c>
      <c r="AL465" s="15">
        <v>0</v>
      </c>
      <c r="AM465" s="16">
        <v>0</v>
      </c>
      <c r="AN465" s="34">
        <v>0</v>
      </c>
      <c r="AO465" s="5" t="s">
        <v>2193</v>
      </c>
    </row>
    <row r="466" spans="1:41" x14ac:dyDescent="0.3">
      <c r="A466" s="5" t="s">
        <v>419</v>
      </c>
      <c r="B466" s="5" t="s">
        <v>454</v>
      </c>
      <c r="C466" s="6" t="s">
        <v>969</v>
      </c>
      <c r="D466" s="6" t="s">
        <v>610</v>
      </c>
      <c r="E466" s="7" t="s">
        <v>456</v>
      </c>
      <c r="F466" s="6" t="s">
        <v>1466</v>
      </c>
      <c r="G466" s="8" t="s">
        <v>1806</v>
      </c>
      <c r="H466" s="9" t="s">
        <v>949</v>
      </c>
      <c r="I466" s="8" t="s">
        <v>612</v>
      </c>
      <c r="J466" s="8" t="s">
        <v>613</v>
      </c>
      <c r="K466" s="8" t="s">
        <v>759</v>
      </c>
      <c r="L466" s="8" t="s">
        <v>760</v>
      </c>
      <c r="M466" s="8" t="s">
        <v>761</v>
      </c>
      <c r="N466" s="21" t="s">
        <v>640</v>
      </c>
      <c r="O466" s="10">
        <v>45040</v>
      </c>
      <c r="P466" s="10">
        <v>45383</v>
      </c>
      <c r="Q466" s="11">
        <v>1273919.3400000001</v>
      </c>
      <c r="R466" s="11">
        <v>0</v>
      </c>
      <c r="S466" s="11">
        <v>7.14</v>
      </c>
      <c r="T466" s="11">
        <v>0</v>
      </c>
      <c r="U466" s="11">
        <v>0</v>
      </c>
      <c r="V466" s="11">
        <v>21.43</v>
      </c>
      <c r="W466" s="11">
        <v>78.569999999999993</v>
      </c>
      <c r="X466" s="11">
        <v>100</v>
      </c>
      <c r="Y466" s="11">
        <v>100</v>
      </c>
      <c r="Z466" s="11">
        <v>0</v>
      </c>
      <c r="AA466" s="11">
        <v>0</v>
      </c>
      <c r="AB466" s="11">
        <v>7.14</v>
      </c>
      <c r="AC466" s="11">
        <v>0</v>
      </c>
      <c r="AD466" s="11">
        <v>7.14</v>
      </c>
      <c r="AE466" s="11">
        <v>7.14</v>
      </c>
      <c r="AF466" s="13">
        <v>7.1400000000000005E-2</v>
      </c>
      <c r="AG466" s="13">
        <v>7.1400000000000005E-2</v>
      </c>
      <c r="AH466" s="34">
        <v>7.1400000000000005E-2</v>
      </c>
      <c r="AI466" s="5" t="s">
        <v>2193</v>
      </c>
      <c r="AJ466" s="12" t="s">
        <v>2004</v>
      </c>
      <c r="AK466" s="15">
        <v>1273919.3400000001</v>
      </c>
      <c r="AL466" s="15">
        <v>870000</v>
      </c>
      <c r="AM466" s="16">
        <v>0.68289999999999995</v>
      </c>
      <c r="AN466" s="34">
        <v>0.68289999999999995</v>
      </c>
      <c r="AO466" s="5" t="s">
        <v>2193</v>
      </c>
    </row>
    <row r="467" spans="1:41" x14ac:dyDescent="0.3">
      <c r="A467" s="5" t="s">
        <v>419</v>
      </c>
      <c r="B467" s="5" t="s">
        <v>454</v>
      </c>
      <c r="C467" s="6" t="s">
        <v>969</v>
      </c>
      <c r="D467" s="6" t="s">
        <v>610</v>
      </c>
      <c r="E467" s="7" t="s">
        <v>455</v>
      </c>
      <c r="F467" s="6" t="s">
        <v>1204</v>
      </c>
      <c r="G467" s="8" t="s">
        <v>1807</v>
      </c>
      <c r="H467" s="9" t="s">
        <v>949</v>
      </c>
      <c r="I467" s="8" t="s">
        <v>612</v>
      </c>
      <c r="J467" s="8" t="s">
        <v>613</v>
      </c>
      <c r="K467" s="8" t="s">
        <v>759</v>
      </c>
      <c r="L467" s="8" t="s">
        <v>760</v>
      </c>
      <c r="M467" s="8" t="s">
        <v>761</v>
      </c>
      <c r="N467" s="21" t="s">
        <v>640</v>
      </c>
      <c r="O467" s="10">
        <v>45041</v>
      </c>
      <c r="P467" s="10">
        <v>45566</v>
      </c>
      <c r="Q467" s="11">
        <v>1115495.5900000001</v>
      </c>
      <c r="R467" s="11">
        <v>0</v>
      </c>
      <c r="S467" s="11">
        <v>0</v>
      </c>
      <c r="T467" s="11">
        <v>0</v>
      </c>
      <c r="U467" s="11">
        <v>0</v>
      </c>
      <c r="V467" s="11">
        <v>15</v>
      </c>
      <c r="W467" s="11">
        <v>85</v>
      </c>
      <c r="X467" s="11">
        <v>100</v>
      </c>
      <c r="Y467" s="11">
        <v>100</v>
      </c>
      <c r="Z467" s="11">
        <v>0</v>
      </c>
      <c r="AA467" s="11">
        <v>0</v>
      </c>
      <c r="AB467" s="11">
        <v>0</v>
      </c>
      <c r="AC467" s="11">
        <v>0</v>
      </c>
      <c r="AD467" s="11">
        <v>0</v>
      </c>
      <c r="AE467" s="11">
        <v>0</v>
      </c>
      <c r="AF467" s="13">
        <v>0</v>
      </c>
      <c r="AG467" s="13">
        <v>0</v>
      </c>
      <c r="AH467" s="34">
        <v>0</v>
      </c>
      <c r="AI467" s="5" t="s">
        <v>2193</v>
      </c>
      <c r="AJ467" s="12" t="s">
        <v>2004</v>
      </c>
      <c r="AK467" s="15">
        <v>976058.64</v>
      </c>
      <c r="AL467" s="15">
        <v>0</v>
      </c>
      <c r="AM467" s="16">
        <v>0</v>
      </c>
      <c r="AN467" s="34">
        <v>0</v>
      </c>
      <c r="AO467" s="5" t="s">
        <v>2193</v>
      </c>
    </row>
    <row r="468" spans="1:41" x14ac:dyDescent="0.3">
      <c r="A468" s="5" t="s">
        <v>419</v>
      </c>
      <c r="B468" s="5" t="s">
        <v>454</v>
      </c>
      <c r="C468" s="6" t="s">
        <v>969</v>
      </c>
      <c r="D468" s="6" t="s">
        <v>610</v>
      </c>
      <c r="E468" s="7" t="s">
        <v>536</v>
      </c>
      <c r="F468" s="6" t="s">
        <v>1205</v>
      </c>
      <c r="G468" s="8" t="s">
        <v>1808</v>
      </c>
      <c r="H468" s="9" t="s">
        <v>949</v>
      </c>
      <c r="I468" s="8" t="s">
        <v>612</v>
      </c>
      <c r="J468" s="8" t="s">
        <v>613</v>
      </c>
      <c r="K468" s="8" t="s">
        <v>759</v>
      </c>
      <c r="L468" s="8" t="s">
        <v>760</v>
      </c>
      <c r="M468" s="8" t="s">
        <v>761</v>
      </c>
      <c r="N468" s="21" t="s">
        <v>640</v>
      </c>
      <c r="O468" s="10">
        <v>45042</v>
      </c>
      <c r="P468" s="10">
        <v>45566</v>
      </c>
      <c r="Q468" s="11">
        <v>150000</v>
      </c>
      <c r="R468" s="11">
        <v>0</v>
      </c>
      <c r="S468" s="11">
        <v>0</v>
      </c>
      <c r="T468" s="11">
        <v>0</v>
      </c>
      <c r="U468" s="11">
        <v>0</v>
      </c>
      <c r="V468" s="11">
        <v>0</v>
      </c>
      <c r="W468" s="11">
        <v>100</v>
      </c>
      <c r="X468" s="11">
        <v>100</v>
      </c>
      <c r="Y468" s="11">
        <v>100</v>
      </c>
      <c r="Z468" s="11">
        <v>0</v>
      </c>
      <c r="AA468" s="11">
        <v>0</v>
      </c>
      <c r="AB468" s="11">
        <v>0</v>
      </c>
      <c r="AC468" s="11">
        <v>0</v>
      </c>
      <c r="AD468" s="11">
        <v>0</v>
      </c>
      <c r="AE468" s="11">
        <v>0</v>
      </c>
      <c r="AF468" s="13">
        <v>0</v>
      </c>
      <c r="AG468" s="13">
        <v>0</v>
      </c>
      <c r="AH468" s="34">
        <v>0</v>
      </c>
      <c r="AI468" s="5" t="s">
        <v>2193</v>
      </c>
      <c r="AJ468" s="12" t="s">
        <v>2004</v>
      </c>
      <c r="AK468" s="15">
        <v>150000</v>
      </c>
      <c r="AL468" s="15">
        <v>0</v>
      </c>
      <c r="AM468" s="16">
        <v>0</v>
      </c>
      <c r="AN468" s="34">
        <v>0</v>
      </c>
      <c r="AO468" s="5" t="s">
        <v>2193</v>
      </c>
    </row>
    <row r="469" spans="1:41" x14ac:dyDescent="0.3">
      <c r="A469" s="5" t="s">
        <v>419</v>
      </c>
      <c r="B469" s="5" t="s">
        <v>454</v>
      </c>
      <c r="C469" s="6" t="s">
        <v>969</v>
      </c>
      <c r="D469" s="6" t="s">
        <v>610</v>
      </c>
      <c r="E469" s="7" t="s">
        <v>721</v>
      </c>
      <c r="F469" s="6" t="s">
        <v>1366</v>
      </c>
      <c r="G469" s="8" t="s">
        <v>1809</v>
      </c>
      <c r="H469" s="9" t="s">
        <v>949</v>
      </c>
      <c r="I469" s="8" t="s">
        <v>612</v>
      </c>
      <c r="J469" s="8" t="s">
        <v>613</v>
      </c>
      <c r="K469" s="8" t="s">
        <v>759</v>
      </c>
      <c r="L469" s="8" t="s">
        <v>760</v>
      </c>
      <c r="M469" s="8" t="s">
        <v>761</v>
      </c>
      <c r="N469" s="21" t="s">
        <v>640</v>
      </c>
      <c r="O469" s="10">
        <v>45177</v>
      </c>
      <c r="P469" s="10">
        <v>45566</v>
      </c>
      <c r="Q469" s="11">
        <v>1076000</v>
      </c>
      <c r="R469" s="11">
        <v>0</v>
      </c>
      <c r="S469" s="11">
        <v>0</v>
      </c>
      <c r="T469" s="11">
        <v>0</v>
      </c>
      <c r="U469" s="11">
        <v>0</v>
      </c>
      <c r="V469" s="11">
        <v>0</v>
      </c>
      <c r="W469" s="11">
        <v>100</v>
      </c>
      <c r="X469" s="11">
        <v>100</v>
      </c>
      <c r="Y469" s="11">
        <v>100</v>
      </c>
      <c r="Z469" s="11">
        <v>0</v>
      </c>
      <c r="AA469" s="11">
        <v>0</v>
      </c>
      <c r="AB469" s="11">
        <v>0</v>
      </c>
      <c r="AC469" s="11">
        <v>0</v>
      </c>
      <c r="AD469" s="11">
        <v>0</v>
      </c>
      <c r="AE469" s="11">
        <v>0</v>
      </c>
      <c r="AF469" s="13">
        <v>0</v>
      </c>
      <c r="AG469" s="13">
        <v>0</v>
      </c>
      <c r="AH469" s="34">
        <v>0</v>
      </c>
      <c r="AI469" s="5" t="s">
        <v>2193</v>
      </c>
      <c r="AJ469" s="12" t="s">
        <v>2004</v>
      </c>
      <c r="AK469" s="15">
        <v>1013745.36</v>
      </c>
      <c r="AL469" s="15">
        <v>0</v>
      </c>
      <c r="AM469" s="16">
        <v>0</v>
      </c>
      <c r="AN469" s="34">
        <v>0</v>
      </c>
      <c r="AO469" s="5" t="s">
        <v>2193</v>
      </c>
    </row>
    <row r="470" spans="1:41" x14ac:dyDescent="0.3">
      <c r="A470" s="5" t="s">
        <v>419</v>
      </c>
      <c r="B470" s="5" t="s">
        <v>454</v>
      </c>
      <c r="C470" s="6" t="s">
        <v>969</v>
      </c>
      <c r="D470" s="6" t="s">
        <v>610</v>
      </c>
      <c r="E470" s="7" t="s">
        <v>537</v>
      </c>
      <c r="F470" s="6" t="s">
        <v>1367</v>
      </c>
      <c r="G470" s="8" t="s">
        <v>1810</v>
      </c>
      <c r="H470" s="9" t="s">
        <v>949</v>
      </c>
      <c r="I470" s="8" t="s">
        <v>612</v>
      </c>
      <c r="J470" s="8" t="s">
        <v>613</v>
      </c>
      <c r="K470" s="8" t="s">
        <v>759</v>
      </c>
      <c r="L470" s="8" t="s">
        <v>760</v>
      </c>
      <c r="M470" s="8" t="s">
        <v>761</v>
      </c>
      <c r="N470" s="21" t="s">
        <v>640</v>
      </c>
      <c r="O470" s="10">
        <v>45083</v>
      </c>
      <c r="P470" s="10">
        <v>45383</v>
      </c>
      <c r="Q470" s="11">
        <v>132602.34</v>
      </c>
      <c r="R470" s="11">
        <v>0</v>
      </c>
      <c r="S470" s="11">
        <v>100</v>
      </c>
      <c r="T470" s="11">
        <v>0</v>
      </c>
      <c r="U470" s="11">
        <v>0</v>
      </c>
      <c r="V470" s="11">
        <v>33.33</v>
      </c>
      <c r="W470" s="11">
        <v>66.67</v>
      </c>
      <c r="X470" s="11">
        <v>100</v>
      </c>
      <c r="Y470" s="11">
        <v>100</v>
      </c>
      <c r="Z470" s="11">
        <v>0</v>
      </c>
      <c r="AA470" s="11">
        <v>0</v>
      </c>
      <c r="AB470" s="11">
        <v>33.33</v>
      </c>
      <c r="AC470" s="11">
        <v>66.67</v>
      </c>
      <c r="AD470" s="11">
        <v>100</v>
      </c>
      <c r="AE470" s="11">
        <v>100</v>
      </c>
      <c r="AF470" s="13">
        <v>1</v>
      </c>
      <c r="AG470" s="13">
        <v>1</v>
      </c>
      <c r="AH470" s="34">
        <v>1</v>
      </c>
      <c r="AI470" s="5" t="s">
        <v>2194</v>
      </c>
      <c r="AJ470" s="12" t="s">
        <v>853</v>
      </c>
      <c r="AK470" s="15">
        <v>123328.19</v>
      </c>
      <c r="AL470" s="15">
        <v>53516.480000000003</v>
      </c>
      <c r="AM470" s="16">
        <v>0.43390000000000001</v>
      </c>
      <c r="AN470" s="34">
        <v>0.43390000000000001</v>
      </c>
      <c r="AO470" s="5" t="s">
        <v>2193</v>
      </c>
    </row>
    <row r="471" spans="1:41" x14ac:dyDescent="0.3">
      <c r="A471" s="5" t="s">
        <v>419</v>
      </c>
      <c r="B471" s="5" t="s">
        <v>454</v>
      </c>
      <c r="C471" s="6" t="s">
        <v>969</v>
      </c>
      <c r="D471" s="6" t="s">
        <v>610</v>
      </c>
      <c r="E471" s="7" t="s">
        <v>538</v>
      </c>
      <c r="F471" s="6" t="s">
        <v>1467</v>
      </c>
      <c r="G471" s="8" t="s">
        <v>1994</v>
      </c>
      <c r="H471" s="9" t="s">
        <v>949</v>
      </c>
      <c r="I471" s="8" t="s">
        <v>612</v>
      </c>
      <c r="J471" s="8" t="s">
        <v>613</v>
      </c>
      <c r="K471" s="8" t="s">
        <v>759</v>
      </c>
      <c r="L471" s="8" t="s">
        <v>760</v>
      </c>
      <c r="M471" s="8" t="s">
        <v>761</v>
      </c>
      <c r="N471" s="21" t="s">
        <v>640</v>
      </c>
      <c r="O471" s="10">
        <v>45071</v>
      </c>
      <c r="P471" s="10">
        <v>45474</v>
      </c>
      <c r="Q471" s="11">
        <v>25164.66</v>
      </c>
      <c r="R471" s="11">
        <v>0</v>
      </c>
      <c r="S471" s="11">
        <v>20</v>
      </c>
      <c r="T471" s="11">
        <v>0</v>
      </c>
      <c r="U471" s="11">
        <v>0</v>
      </c>
      <c r="V471" s="11">
        <v>20</v>
      </c>
      <c r="W471" s="11">
        <v>80</v>
      </c>
      <c r="X471" s="11">
        <v>100</v>
      </c>
      <c r="Y471" s="11">
        <v>100</v>
      </c>
      <c r="Z471" s="11">
        <v>0</v>
      </c>
      <c r="AA471" s="11">
        <v>0</v>
      </c>
      <c r="AB471" s="11">
        <v>20</v>
      </c>
      <c r="AC471" s="11">
        <v>0</v>
      </c>
      <c r="AD471" s="11">
        <v>20</v>
      </c>
      <c r="AE471" s="11">
        <v>20</v>
      </c>
      <c r="AF471" s="13">
        <v>0.2</v>
      </c>
      <c r="AG471" s="13">
        <v>0.2</v>
      </c>
      <c r="AH471" s="34">
        <v>0.2</v>
      </c>
      <c r="AI471" s="5" t="s">
        <v>2193</v>
      </c>
      <c r="AJ471" s="12" t="s">
        <v>2004</v>
      </c>
      <c r="AK471" s="15">
        <v>25164.66</v>
      </c>
      <c r="AL471" s="15">
        <v>4190</v>
      </c>
      <c r="AM471" s="16">
        <v>0.16650000000000001</v>
      </c>
      <c r="AN471" s="34">
        <v>0.16650000000000001</v>
      </c>
      <c r="AO471" s="5" t="s">
        <v>2193</v>
      </c>
    </row>
    <row r="472" spans="1:41" x14ac:dyDescent="0.3">
      <c r="A472" s="5" t="s">
        <v>419</v>
      </c>
      <c r="B472" s="5" t="s">
        <v>454</v>
      </c>
      <c r="C472" s="6" t="s">
        <v>969</v>
      </c>
      <c r="D472" s="6" t="s">
        <v>610</v>
      </c>
      <c r="E472" s="7" t="s">
        <v>632</v>
      </c>
      <c r="F472" s="6" t="s">
        <v>1368</v>
      </c>
      <c r="G472" s="8" t="s">
        <v>1811</v>
      </c>
      <c r="H472" s="9" t="s">
        <v>949</v>
      </c>
      <c r="I472" s="8" t="s">
        <v>612</v>
      </c>
      <c r="J472" s="8" t="s">
        <v>613</v>
      </c>
      <c r="K472" s="8" t="s">
        <v>759</v>
      </c>
      <c r="L472" s="8" t="s">
        <v>760</v>
      </c>
      <c r="M472" s="8" t="s">
        <v>761</v>
      </c>
      <c r="N472" s="21" t="s">
        <v>640</v>
      </c>
      <c r="O472" s="10">
        <v>45071</v>
      </c>
      <c r="P472" s="10">
        <v>45474</v>
      </c>
      <c r="Q472" s="11">
        <v>197659.09</v>
      </c>
      <c r="R472" s="11">
        <v>0</v>
      </c>
      <c r="S472" s="11">
        <v>50</v>
      </c>
      <c r="T472" s="11">
        <v>0</v>
      </c>
      <c r="U472" s="11">
        <v>0</v>
      </c>
      <c r="V472" s="11">
        <v>25</v>
      </c>
      <c r="W472" s="11">
        <v>75</v>
      </c>
      <c r="X472" s="11">
        <v>100</v>
      </c>
      <c r="Y472" s="11">
        <v>100</v>
      </c>
      <c r="Z472" s="11">
        <v>0</v>
      </c>
      <c r="AA472" s="11">
        <v>0</v>
      </c>
      <c r="AB472" s="11">
        <v>25</v>
      </c>
      <c r="AC472" s="11">
        <v>25</v>
      </c>
      <c r="AD472" s="11">
        <v>50</v>
      </c>
      <c r="AE472" s="11">
        <v>50</v>
      </c>
      <c r="AF472" s="13">
        <v>0.5</v>
      </c>
      <c r="AG472" s="13">
        <v>0.5</v>
      </c>
      <c r="AH472" s="34">
        <v>0.5</v>
      </c>
      <c r="AI472" s="5" t="s">
        <v>2193</v>
      </c>
      <c r="AJ472" s="12" t="s">
        <v>853</v>
      </c>
      <c r="AK472" s="15">
        <v>70542.83</v>
      </c>
      <c r="AL472" s="15">
        <v>51911.33</v>
      </c>
      <c r="AM472" s="16">
        <v>0.7359</v>
      </c>
      <c r="AN472" s="34">
        <v>0.7359</v>
      </c>
      <c r="AO472" s="5" t="s">
        <v>2193</v>
      </c>
    </row>
    <row r="473" spans="1:41" x14ac:dyDescent="0.3">
      <c r="A473" s="5" t="s">
        <v>419</v>
      </c>
      <c r="B473" s="5" t="s">
        <v>454</v>
      </c>
      <c r="C473" s="6" t="s">
        <v>969</v>
      </c>
      <c r="D473" s="6" t="s">
        <v>610</v>
      </c>
      <c r="E473" s="7" t="s">
        <v>633</v>
      </c>
      <c r="F473" s="6" t="s">
        <v>1225</v>
      </c>
      <c r="G473" s="8" t="s">
        <v>1812</v>
      </c>
      <c r="H473" s="9" t="s">
        <v>949</v>
      </c>
      <c r="I473" s="8" t="s">
        <v>612</v>
      </c>
      <c r="J473" s="8" t="s">
        <v>613</v>
      </c>
      <c r="K473" s="8" t="s">
        <v>759</v>
      </c>
      <c r="L473" s="8" t="s">
        <v>760</v>
      </c>
      <c r="M473" s="8" t="s">
        <v>761</v>
      </c>
      <c r="N473" s="21" t="s">
        <v>640</v>
      </c>
      <c r="O473" s="10">
        <v>45141</v>
      </c>
      <c r="P473" s="10">
        <v>45474</v>
      </c>
      <c r="Q473" s="11">
        <v>400414.13</v>
      </c>
      <c r="R473" s="11">
        <v>0</v>
      </c>
      <c r="S473" s="11">
        <v>14.62</v>
      </c>
      <c r="T473" s="11">
        <v>0</v>
      </c>
      <c r="U473" s="11">
        <v>0</v>
      </c>
      <c r="V473" s="11">
        <v>0</v>
      </c>
      <c r="W473" s="11">
        <v>100</v>
      </c>
      <c r="X473" s="11">
        <v>100</v>
      </c>
      <c r="Y473" s="11">
        <v>100</v>
      </c>
      <c r="Z473" s="11">
        <v>0</v>
      </c>
      <c r="AA473" s="11">
        <v>0</v>
      </c>
      <c r="AB473" s="11">
        <v>0</v>
      </c>
      <c r="AC473" s="11">
        <v>14.62</v>
      </c>
      <c r="AD473" s="11">
        <v>14.62</v>
      </c>
      <c r="AE473" s="11">
        <v>14.62</v>
      </c>
      <c r="AF473" s="13">
        <v>0.1462</v>
      </c>
      <c r="AG473" s="13">
        <v>0.1462</v>
      </c>
      <c r="AH473" s="34">
        <v>0.1462</v>
      </c>
      <c r="AI473" s="5" t="s">
        <v>2193</v>
      </c>
      <c r="AJ473" s="12" t="s">
        <v>2004</v>
      </c>
      <c r="AK473" s="15">
        <v>400414.13</v>
      </c>
      <c r="AL473" s="15">
        <v>24902.240000000002</v>
      </c>
      <c r="AM473" s="16">
        <v>6.2199999999999998E-2</v>
      </c>
      <c r="AN473" s="34">
        <v>6.2199999999999998E-2</v>
      </c>
      <c r="AO473" s="5" t="s">
        <v>2193</v>
      </c>
    </row>
    <row r="474" spans="1:41" x14ac:dyDescent="0.3">
      <c r="A474" s="5" t="s">
        <v>419</v>
      </c>
      <c r="B474" s="5" t="s">
        <v>454</v>
      </c>
      <c r="C474" s="6" t="s">
        <v>969</v>
      </c>
      <c r="D474" s="6" t="s">
        <v>610</v>
      </c>
      <c r="E474" s="7" t="s">
        <v>634</v>
      </c>
      <c r="F474" s="6" t="s">
        <v>1154</v>
      </c>
      <c r="G474" s="8" t="s">
        <v>1813</v>
      </c>
      <c r="H474" s="9" t="s">
        <v>949</v>
      </c>
      <c r="I474" s="8" t="s">
        <v>612</v>
      </c>
      <c r="J474" s="8" t="s">
        <v>613</v>
      </c>
      <c r="K474" s="8" t="s">
        <v>759</v>
      </c>
      <c r="L474" s="8" t="s">
        <v>760</v>
      </c>
      <c r="M474" s="8" t="s">
        <v>761</v>
      </c>
      <c r="N474" s="21" t="s">
        <v>640</v>
      </c>
      <c r="O474" s="10">
        <v>45141</v>
      </c>
      <c r="P474" s="10">
        <v>45474</v>
      </c>
      <c r="Q474" s="11">
        <v>817425.4</v>
      </c>
      <c r="R474" s="11">
        <v>0</v>
      </c>
      <c r="S474" s="11">
        <v>0</v>
      </c>
      <c r="T474" s="11">
        <v>0</v>
      </c>
      <c r="U474" s="11">
        <v>0</v>
      </c>
      <c r="V474" s="11">
        <v>0</v>
      </c>
      <c r="W474" s="11">
        <v>100</v>
      </c>
      <c r="X474" s="11">
        <v>100</v>
      </c>
      <c r="Y474" s="11">
        <v>100</v>
      </c>
      <c r="Z474" s="11">
        <v>0</v>
      </c>
      <c r="AA474" s="11">
        <v>0</v>
      </c>
      <c r="AB474" s="11">
        <v>0</v>
      </c>
      <c r="AC474" s="11">
        <v>0</v>
      </c>
      <c r="AD474" s="11">
        <v>0</v>
      </c>
      <c r="AE474" s="11">
        <v>0</v>
      </c>
      <c r="AF474" s="13">
        <v>0</v>
      </c>
      <c r="AG474" s="13">
        <v>0</v>
      </c>
      <c r="AH474" s="34">
        <v>0</v>
      </c>
      <c r="AI474" s="5" t="s">
        <v>2193</v>
      </c>
      <c r="AJ474" s="12" t="s">
        <v>2004</v>
      </c>
      <c r="AK474" s="15">
        <v>817425.4</v>
      </c>
      <c r="AL474" s="15">
        <v>686425.4</v>
      </c>
      <c r="AM474" s="16">
        <v>0.8397</v>
      </c>
      <c r="AN474" s="34">
        <v>0.8397</v>
      </c>
      <c r="AO474" s="5" t="s">
        <v>2193</v>
      </c>
    </row>
    <row r="475" spans="1:41" x14ac:dyDescent="0.3">
      <c r="A475" s="5" t="s">
        <v>419</v>
      </c>
      <c r="B475" s="5" t="s">
        <v>454</v>
      </c>
      <c r="C475" s="6" t="s">
        <v>969</v>
      </c>
      <c r="D475" s="6" t="s">
        <v>610</v>
      </c>
      <c r="E475" s="7" t="s">
        <v>722</v>
      </c>
      <c r="F475" s="6" t="s">
        <v>1369</v>
      </c>
      <c r="G475" s="8" t="s">
        <v>1814</v>
      </c>
      <c r="H475" s="9" t="s">
        <v>949</v>
      </c>
      <c r="I475" s="8" t="s">
        <v>612</v>
      </c>
      <c r="J475" s="8" t="s">
        <v>613</v>
      </c>
      <c r="K475" s="8" t="s">
        <v>759</v>
      </c>
      <c r="L475" s="8" t="s">
        <v>760</v>
      </c>
      <c r="M475" s="8" t="s">
        <v>761</v>
      </c>
      <c r="N475" s="21" t="s">
        <v>640</v>
      </c>
      <c r="O475" s="10">
        <v>45199</v>
      </c>
      <c r="P475" s="10">
        <v>45566</v>
      </c>
      <c r="Q475" s="11">
        <v>968401.07</v>
      </c>
      <c r="R475" s="11">
        <v>0</v>
      </c>
      <c r="S475" s="11">
        <v>0</v>
      </c>
      <c r="T475" s="11">
        <v>0</v>
      </c>
      <c r="U475" s="11">
        <v>0</v>
      </c>
      <c r="V475" s="11">
        <v>0</v>
      </c>
      <c r="W475" s="11">
        <v>0</v>
      </c>
      <c r="X475" s="11">
        <v>0</v>
      </c>
      <c r="Y475" s="11">
        <v>0</v>
      </c>
      <c r="Z475" s="11">
        <v>0</v>
      </c>
      <c r="AA475" s="11">
        <v>0</v>
      </c>
      <c r="AB475" s="11">
        <v>0</v>
      </c>
      <c r="AC475" s="11">
        <v>0</v>
      </c>
      <c r="AD475" s="11">
        <v>0</v>
      </c>
      <c r="AE475" s="11">
        <v>0</v>
      </c>
      <c r="AF475" s="13" t="s">
        <v>640</v>
      </c>
      <c r="AG475" s="13" t="s">
        <v>640</v>
      </c>
      <c r="AH475" s="34" t="s">
        <v>640</v>
      </c>
      <c r="AI475" s="5" t="s">
        <v>640</v>
      </c>
      <c r="AJ475" s="12" t="s">
        <v>2004</v>
      </c>
      <c r="AK475" s="15">
        <v>968401.07</v>
      </c>
      <c r="AL475" s="15">
        <v>0</v>
      </c>
      <c r="AM475" s="16">
        <v>0</v>
      </c>
      <c r="AN475" s="34">
        <v>0</v>
      </c>
      <c r="AO475" s="5" t="s">
        <v>2193</v>
      </c>
    </row>
    <row r="476" spans="1:41" x14ac:dyDescent="0.3">
      <c r="A476" s="5" t="s">
        <v>419</v>
      </c>
      <c r="B476" s="5" t="s">
        <v>454</v>
      </c>
      <c r="C476" s="6" t="s">
        <v>969</v>
      </c>
      <c r="D476" s="6" t="s">
        <v>610</v>
      </c>
      <c r="E476" s="7" t="s">
        <v>723</v>
      </c>
      <c r="F476" s="6" t="s">
        <v>1270</v>
      </c>
      <c r="G476" s="8" t="s">
        <v>1815</v>
      </c>
      <c r="H476" s="9" t="s">
        <v>949</v>
      </c>
      <c r="I476" s="8" t="s">
        <v>612</v>
      </c>
      <c r="J476" s="8" t="s">
        <v>613</v>
      </c>
      <c r="K476" s="8" t="s">
        <v>759</v>
      </c>
      <c r="L476" s="8" t="s">
        <v>760</v>
      </c>
      <c r="M476" s="8" t="s">
        <v>761</v>
      </c>
      <c r="N476" s="21" t="s">
        <v>640</v>
      </c>
      <c r="O476" s="10">
        <v>45160</v>
      </c>
      <c r="P476" s="10">
        <v>45566</v>
      </c>
      <c r="Q476" s="11">
        <v>806704.6</v>
      </c>
      <c r="R476" s="11">
        <v>0</v>
      </c>
      <c r="S476" s="11">
        <v>0</v>
      </c>
      <c r="T476" s="11">
        <v>0</v>
      </c>
      <c r="U476" s="11">
        <v>0</v>
      </c>
      <c r="V476" s="11">
        <v>0</v>
      </c>
      <c r="W476" s="11">
        <v>0</v>
      </c>
      <c r="X476" s="11">
        <v>0</v>
      </c>
      <c r="Y476" s="11">
        <v>0</v>
      </c>
      <c r="Z476" s="11">
        <v>0</v>
      </c>
      <c r="AA476" s="11">
        <v>0</v>
      </c>
      <c r="AB476" s="11">
        <v>0</v>
      </c>
      <c r="AC476" s="11">
        <v>0</v>
      </c>
      <c r="AD476" s="11">
        <v>0</v>
      </c>
      <c r="AE476" s="11">
        <v>0</v>
      </c>
      <c r="AF476" s="13" t="s">
        <v>640</v>
      </c>
      <c r="AG476" s="13" t="s">
        <v>640</v>
      </c>
      <c r="AH476" s="34" t="s">
        <v>640</v>
      </c>
      <c r="AI476" s="5" t="s">
        <v>640</v>
      </c>
      <c r="AJ476" s="12" t="s">
        <v>2002</v>
      </c>
      <c r="AK476" s="15">
        <v>636704.6</v>
      </c>
      <c r="AL476" s="15">
        <v>522604.6</v>
      </c>
      <c r="AM476" s="16">
        <v>0.82079999999999997</v>
      </c>
      <c r="AN476" s="34">
        <v>0.82079999999999997</v>
      </c>
      <c r="AO476" s="5" t="s">
        <v>2193</v>
      </c>
    </row>
    <row r="477" spans="1:41" x14ac:dyDescent="0.3">
      <c r="A477" s="5" t="s">
        <v>419</v>
      </c>
      <c r="B477" s="5" t="s">
        <v>454</v>
      </c>
      <c r="C477" s="6" t="s">
        <v>969</v>
      </c>
      <c r="D477" s="6" t="s">
        <v>610</v>
      </c>
      <c r="E477" s="7" t="s">
        <v>724</v>
      </c>
      <c r="F477" s="6" t="s">
        <v>1370</v>
      </c>
      <c r="G477" s="8" t="s">
        <v>1816</v>
      </c>
      <c r="H477" s="9" t="s">
        <v>949</v>
      </c>
      <c r="I477" s="8" t="s">
        <v>612</v>
      </c>
      <c r="J477" s="8" t="s">
        <v>613</v>
      </c>
      <c r="K477" s="8" t="s">
        <v>759</v>
      </c>
      <c r="L477" s="8" t="s">
        <v>760</v>
      </c>
      <c r="M477" s="8" t="s">
        <v>761</v>
      </c>
      <c r="N477" s="21" t="s">
        <v>640</v>
      </c>
      <c r="O477" s="10">
        <v>45176</v>
      </c>
      <c r="P477" s="10">
        <v>45566</v>
      </c>
      <c r="Q477" s="11">
        <v>134846.07</v>
      </c>
      <c r="R477" s="11">
        <v>0</v>
      </c>
      <c r="S477" s="11">
        <v>0</v>
      </c>
      <c r="T477" s="11">
        <v>0</v>
      </c>
      <c r="U477" s="11">
        <v>0</v>
      </c>
      <c r="V477" s="11">
        <v>0</v>
      </c>
      <c r="W477" s="11">
        <v>0</v>
      </c>
      <c r="X477" s="11">
        <v>0</v>
      </c>
      <c r="Y477" s="11">
        <v>0</v>
      </c>
      <c r="Z477" s="11">
        <v>0</v>
      </c>
      <c r="AA477" s="11">
        <v>0</v>
      </c>
      <c r="AB477" s="11">
        <v>0</v>
      </c>
      <c r="AC477" s="11">
        <v>0</v>
      </c>
      <c r="AD477" s="11">
        <v>0</v>
      </c>
      <c r="AE477" s="11">
        <v>0</v>
      </c>
      <c r="AF477" s="13" t="s">
        <v>640</v>
      </c>
      <c r="AG477" s="13" t="s">
        <v>640</v>
      </c>
      <c r="AH477" s="34" t="s">
        <v>640</v>
      </c>
      <c r="AI477" s="5" t="s">
        <v>640</v>
      </c>
      <c r="AJ477" s="12" t="s">
        <v>2004</v>
      </c>
      <c r="AK477" s="15">
        <v>134846.07</v>
      </c>
      <c r="AL477" s="15">
        <v>59779.74</v>
      </c>
      <c r="AM477" s="16">
        <v>0.44330000000000003</v>
      </c>
      <c r="AN477" s="34">
        <v>0.44330000000000003</v>
      </c>
      <c r="AO477" s="5" t="s">
        <v>2193</v>
      </c>
    </row>
    <row r="478" spans="1:41" x14ac:dyDescent="0.3">
      <c r="A478" s="5" t="s">
        <v>419</v>
      </c>
      <c r="B478" s="5" t="s">
        <v>454</v>
      </c>
      <c r="C478" s="6" t="s">
        <v>969</v>
      </c>
      <c r="D478" s="6" t="s">
        <v>610</v>
      </c>
      <c r="E478" s="7" t="s">
        <v>725</v>
      </c>
      <c r="F478" s="6" t="s">
        <v>1371</v>
      </c>
      <c r="G478" s="8" t="s">
        <v>1817</v>
      </c>
      <c r="H478" s="9" t="s">
        <v>949</v>
      </c>
      <c r="I478" s="8" t="s">
        <v>612</v>
      </c>
      <c r="J478" s="8" t="s">
        <v>613</v>
      </c>
      <c r="K478" s="8" t="s">
        <v>759</v>
      </c>
      <c r="L478" s="8" t="s">
        <v>760</v>
      </c>
      <c r="M478" s="8" t="s">
        <v>761</v>
      </c>
      <c r="N478" s="21" t="s">
        <v>640</v>
      </c>
      <c r="O478" s="10">
        <v>45176</v>
      </c>
      <c r="P478" s="10">
        <v>45566</v>
      </c>
      <c r="Q478" s="11">
        <v>149900</v>
      </c>
      <c r="R478" s="11">
        <v>0</v>
      </c>
      <c r="S478" s="11">
        <v>0</v>
      </c>
      <c r="T478" s="11">
        <v>0</v>
      </c>
      <c r="U478" s="11">
        <v>0</v>
      </c>
      <c r="V478" s="11">
        <v>0</v>
      </c>
      <c r="W478" s="11">
        <v>0</v>
      </c>
      <c r="X478" s="11">
        <v>0</v>
      </c>
      <c r="Y478" s="11">
        <v>0</v>
      </c>
      <c r="Z478" s="11">
        <v>0</v>
      </c>
      <c r="AA478" s="11">
        <v>0</v>
      </c>
      <c r="AB478" s="11">
        <v>0</v>
      </c>
      <c r="AC478" s="11">
        <v>0</v>
      </c>
      <c r="AD478" s="11">
        <v>0</v>
      </c>
      <c r="AE478" s="11">
        <v>0</v>
      </c>
      <c r="AF478" s="13" t="s">
        <v>640</v>
      </c>
      <c r="AG478" s="13" t="s">
        <v>640</v>
      </c>
      <c r="AH478" s="34" t="s">
        <v>640</v>
      </c>
      <c r="AI478" s="5" t="s">
        <v>640</v>
      </c>
      <c r="AJ478" s="12" t="s">
        <v>2004</v>
      </c>
      <c r="AK478" s="15">
        <v>149900</v>
      </c>
      <c r="AL478" s="15">
        <v>0</v>
      </c>
      <c r="AM478" s="16">
        <v>0</v>
      </c>
      <c r="AN478" s="34">
        <v>0</v>
      </c>
      <c r="AO478" s="5" t="s">
        <v>2193</v>
      </c>
    </row>
    <row r="479" spans="1:41" x14ac:dyDescent="0.3">
      <c r="A479" s="5" t="s">
        <v>419</v>
      </c>
      <c r="B479" s="5" t="s">
        <v>592</v>
      </c>
      <c r="C479" s="6" t="s">
        <v>995</v>
      </c>
      <c r="D479" s="6" t="s">
        <v>610</v>
      </c>
      <c r="E479" s="7" t="s">
        <v>542</v>
      </c>
      <c r="F479" s="6" t="s">
        <v>1372</v>
      </c>
      <c r="G479" s="8" t="s">
        <v>1818</v>
      </c>
      <c r="H479" s="9" t="s">
        <v>949</v>
      </c>
      <c r="I479" s="8" t="s">
        <v>612</v>
      </c>
      <c r="J479" s="8" t="s">
        <v>613</v>
      </c>
      <c r="K479" s="8" t="s">
        <v>614</v>
      </c>
      <c r="L479" s="8" t="s">
        <v>615</v>
      </c>
      <c r="M479" s="8" t="s">
        <v>616</v>
      </c>
      <c r="N479" s="21" t="s">
        <v>640</v>
      </c>
      <c r="O479" s="10">
        <v>43466</v>
      </c>
      <c r="P479" s="10">
        <v>45289</v>
      </c>
      <c r="Q479" s="11">
        <v>26132.11</v>
      </c>
      <c r="R479" s="11">
        <v>60</v>
      </c>
      <c r="S479" s="11">
        <v>60</v>
      </c>
      <c r="T479" s="11">
        <v>0</v>
      </c>
      <c r="U479" s="11">
        <v>0</v>
      </c>
      <c r="V479" s="11">
        <v>0</v>
      </c>
      <c r="W479" s="11">
        <v>20</v>
      </c>
      <c r="X479" s="11">
        <v>20</v>
      </c>
      <c r="Y479" s="11">
        <v>20</v>
      </c>
      <c r="Z479" s="11">
        <v>0</v>
      </c>
      <c r="AA479" s="11">
        <v>0</v>
      </c>
      <c r="AB479" s="11">
        <v>0</v>
      </c>
      <c r="AC479" s="11">
        <v>0</v>
      </c>
      <c r="AD479" s="11">
        <v>0</v>
      </c>
      <c r="AE479" s="11">
        <v>0</v>
      </c>
      <c r="AF479" s="13">
        <v>0</v>
      </c>
      <c r="AG479" s="13">
        <v>0</v>
      </c>
      <c r="AH479" s="34">
        <v>0</v>
      </c>
      <c r="AI479" s="5" t="s">
        <v>2193</v>
      </c>
      <c r="AJ479" s="12" t="s">
        <v>2004</v>
      </c>
      <c r="AK479" s="15">
        <v>0</v>
      </c>
      <c r="AL479" s="15">
        <v>0</v>
      </c>
      <c r="AM479" s="16">
        <v>0</v>
      </c>
      <c r="AN479" s="34">
        <v>0</v>
      </c>
      <c r="AO479" s="5" t="s">
        <v>2193</v>
      </c>
    </row>
    <row r="480" spans="1:41" x14ac:dyDescent="0.3">
      <c r="A480" s="5" t="s">
        <v>419</v>
      </c>
      <c r="B480" s="5" t="s">
        <v>592</v>
      </c>
      <c r="C480" s="6" t="s">
        <v>995</v>
      </c>
      <c r="D480" s="6" t="s">
        <v>610</v>
      </c>
      <c r="E480" s="7" t="s">
        <v>543</v>
      </c>
      <c r="F480" s="6" t="s">
        <v>1285</v>
      </c>
      <c r="G480" s="8" t="s">
        <v>1819</v>
      </c>
      <c r="H480" s="9" t="s">
        <v>949</v>
      </c>
      <c r="I480" s="8" t="s">
        <v>612</v>
      </c>
      <c r="J480" s="8" t="s">
        <v>613</v>
      </c>
      <c r="K480" s="8" t="s">
        <v>614</v>
      </c>
      <c r="L480" s="8" t="s">
        <v>615</v>
      </c>
      <c r="M480" s="8" t="s">
        <v>616</v>
      </c>
      <c r="N480" s="21" t="s">
        <v>640</v>
      </c>
      <c r="O480" s="10">
        <v>44564</v>
      </c>
      <c r="P480" s="10">
        <v>45289</v>
      </c>
      <c r="Q480" s="11">
        <v>10997.54</v>
      </c>
      <c r="R480" s="11">
        <v>0</v>
      </c>
      <c r="S480" s="11">
        <v>60</v>
      </c>
      <c r="T480" s="11">
        <v>0</v>
      </c>
      <c r="U480" s="11">
        <v>30</v>
      </c>
      <c r="V480" s="11">
        <v>0</v>
      </c>
      <c r="W480" s="11">
        <v>30</v>
      </c>
      <c r="X480" s="11">
        <v>60</v>
      </c>
      <c r="Y480" s="11">
        <v>60</v>
      </c>
      <c r="Z480" s="11">
        <v>0</v>
      </c>
      <c r="AA480" s="11">
        <v>30</v>
      </c>
      <c r="AB480" s="11">
        <v>0</v>
      </c>
      <c r="AC480" s="11">
        <v>30</v>
      </c>
      <c r="AD480" s="11">
        <v>60</v>
      </c>
      <c r="AE480" s="11">
        <v>60</v>
      </c>
      <c r="AF480" s="13">
        <v>1</v>
      </c>
      <c r="AG480" s="13">
        <v>1</v>
      </c>
      <c r="AH480" s="34">
        <v>1</v>
      </c>
      <c r="AI480" s="5" t="s">
        <v>2194</v>
      </c>
      <c r="AJ480" s="12" t="s">
        <v>2004</v>
      </c>
      <c r="AK480" s="15">
        <v>5921.7199999999993</v>
      </c>
      <c r="AL480" s="15">
        <v>513</v>
      </c>
      <c r="AM480" s="16">
        <v>8.6599999999999996E-2</v>
      </c>
      <c r="AN480" s="34">
        <v>8.6599999999999996E-2</v>
      </c>
      <c r="AO480" s="5" t="s">
        <v>2193</v>
      </c>
    </row>
    <row r="481" spans="1:41" x14ac:dyDescent="0.3">
      <c r="A481" s="5" t="s">
        <v>419</v>
      </c>
      <c r="B481" s="5" t="s">
        <v>592</v>
      </c>
      <c r="C481" s="6" t="s">
        <v>995</v>
      </c>
      <c r="D481" s="6" t="s">
        <v>610</v>
      </c>
      <c r="E481" s="7" t="s">
        <v>544</v>
      </c>
      <c r="F481" s="6" t="s">
        <v>1293</v>
      </c>
      <c r="G481" s="8" t="s">
        <v>1820</v>
      </c>
      <c r="H481" s="9" t="s">
        <v>949</v>
      </c>
      <c r="I481" s="8" t="s">
        <v>612</v>
      </c>
      <c r="J481" s="8" t="s">
        <v>613</v>
      </c>
      <c r="K481" s="8" t="s">
        <v>614</v>
      </c>
      <c r="L481" s="8" t="s">
        <v>615</v>
      </c>
      <c r="M481" s="8" t="s">
        <v>616</v>
      </c>
      <c r="N481" s="21" t="s">
        <v>640</v>
      </c>
      <c r="O481" s="10">
        <v>44564</v>
      </c>
      <c r="P481" s="10">
        <v>45657</v>
      </c>
      <c r="Q481" s="11">
        <v>26685</v>
      </c>
      <c r="R481" s="11">
        <v>40</v>
      </c>
      <c r="S481" s="11">
        <v>40</v>
      </c>
      <c r="T481" s="11">
        <v>0</v>
      </c>
      <c r="U481" s="11">
        <v>0</v>
      </c>
      <c r="V481" s="11">
        <v>0</v>
      </c>
      <c r="W481" s="11">
        <v>20</v>
      </c>
      <c r="X481" s="11">
        <v>20</v>
      </c>
      <c r="Y481" s="11">
        <v>20</v>
      </c>
      <c r="Z481" s="11">
        <v>0</v>
      </c>
      <c r="AA481" s="11">
        <v>0</v>
      </c>
      <c r="AB481" s="11">
        <v>0</v>
      </c>
      <c r="AC481" s="11">
        <v>0</v>
      </c>
      <c r="AD481" s="11">
        <v>0</v>
      </c>
      <c r="AE481" s="11">
        <v>0</v>
      </c>
      <c r="AF481" s="13">
        <v>0</v>
      </c>
      <c r="AG481" s="13">
        <v>0</v>
      </c>
      <c r="AH481" s="34">
        <v>0</v>
      </c>
      <c r="AI481" s="5" t="s">
        <v>2193</v>
      </c>
      <c r="AJ481" s="12" t="s">
        <v>2004</v>
      </c>
      <c r="AK481" s="15">
        <v>3211.6</v>
      </c>
      <c r="AL481" s="15">
        <v>1184.5700000000002</v>
      </c>
      <c r="AM481" s="16">
        <v>0.36880000000000002</v>
      </c>
      <c r="AN481" s="34">
        <v>0.36880000000000002</v>
      </c>
      <c r="AO481" s="5" t="s">
        <v>2193</v>
      </c>
    </row>
    <row r="482" spans="1:41" x14ac:dyDescent="0.3">
      <c r="A482" s="5" t="s">
        <v>419</v>
      </c>
      <c r="B482" s="5" t="s">
        <v>592</v>
      </c>
      <c r="C482" s="6" t="s">
        <v>995</v>
      </c>
      <c r="D482" s="6" t="s">
        <v>610</v>
      </c>
      <c r="E482" s="7" t="s">
        <v>545</v>
      </c>
      <c r="F482" s="6" t="s">
        <v>1373</v>
      </c>
      <c r="G482" s="8" t="s">
        <v>1821</v>
      </c>
      <c r="H482" s="9" t="s">
        <v>949</v>
      </c>
      <c r="I482" s="8" t="s">
        <v>612</v>
      </c>
      <c r="J482" s="8" t="s">
        <v>613</v>
      </c>
      <c r="K482" s="8" t="s">
        <v>614</v>
      </c>
      <c r="L482" s="8" t="s">
        <v>615</v>
      </c>
      <c r="M482" s="8" t="s">
        <v>616</v>
      </c>
      <c r="N482" s="21" t="s">
        <v>640</v>
      </c>
      <c r="O482" s="10">
        <v>44564</v>
      </c>
      <c r="P482" s="10">
        <v>45289</v>
      </c>
      <c r="Q482" s="11">
        <v>10942.33</v>
      </c>
      <c r="R482" s="11">
        <v>6.25</v>
      </c>
      <c r="S482" s="11">
        <v>50</v>
      </c>
      <c r="T482" s="11">
        <v>0</v>
      </c>
      <c r="U482" s="11">
        <v>0</v>
      </c>
      <c r="V482" s="11">
        <v>0</v>
      </c>
      <c r="W482" s="11">
        <v>68.75</v>
      </c>
      <c r="X482" s="11">
        <v>68.75</v>
      </c>
      <c r="Y482" s="11">
        <v>68.75</v>
      </c>
      <c r="Z482" s="11">
        <v>0</v>
      </c>
      <c r="AA482" s="11">
        <v>0</v>
      </c>
      <c r="AB482" s="11">
        <v>25</v>
      </c>
      <c r="AC482" s="11">
        <v>18.75</v>
      </c>
      <c r="AD482" s="11">
        <v>43.75</v>
      </c>
      <c r="AE482" s="11">
        <v>43.75</v>
      </c>
      <c r="AF482" s="13">
        <v>0.63639999999999997</v>
      </c>
      <c r="AG482" s="13">
        <v>0.63639999999999997</v>
      </c>
      <c r="AH482" s="34">
        <v>0.63639999999999997</v>
      </c>
      <c r="AI482" s="5" t="s">
        <v>2193</v>
      </c>
      <c r="AJ482" s="12" t="s">
        <v>2004</v>
      </c>
      <c r="AK482" s="15">
        <v>10620</v>
      </c>
      <c r="AL482" s="15">
        <v>9812.5999999999985</v>
      </c>
      <c r="AM482" s="16">
        <v>0.92400000000000004</v>
      </c>
      <c r="AN482" s="34">
        <v>0.92400000000000004</v>
      </c>
      <c r="AO482" s="5" t="s">
        <v>2192</v>
      </c>
    </row>
    <row r="483" spans="1:41" x14ac:dyDescent="0.3">
      <c r="A483" s="5" t="s">
        <v>419</v>
      </c>
      <c r="B483" s="5" t="s">
        <v>592</v>
      </c>
      <c r="C483" s="6" t="s">
        <v>995</v>
      </c>
      <c r="D483" s="6" t="s">
        <v>610</v>
      </c>
      <c r="E483" s="7" t="s">
        <v>546</v>
      </c>
      <c r="F483" s="6" t="s">
        <v>2150</v>
      </c>
      <c r="G483" s="8" t="s">
        <v>1969</v>
      </c>
      <c r="H483" s="9" t="s">
        <v>949</v>
      </c>
      <c r="I483" s="8" t="s">
        <v>612</v>
      </c>
      <c r="J483" s="8" t="s">
        <v>613</v>
      </c>
      <c r="K483" s="8" t="s">
        <v>614</v>
      </c>
      <c r="L483" s="8" t="s">
        <v>615</v>
      </c>
      <c r="M483" s="8" t="s">
        <v>616</v>
      </c>
      <c r="N483" s="21" t="s">
        <v>640</v>
      </c>
      <c r="O483" s="10">
        <v>44564</v>
      </c>
      <c r="P483" s="10">
        <v>45289</v>
      </c>
      <c r="Q483" s="11">
        <v>7420</v>
      </c>
      <c r="R483" s="11">
        <v>30</v>
      </c>
      <c r="S483" s="11">
        <v>60</v>
      </c>
      <c r="T483" s="11">
        <v>0</v>
      </c>
      <c r="U483" s="11">
        <v>0</v>
      </c>
      <c r="V483" s="11">
        <v>0</v>
      </c>
      <c r="W483" s="11">
        <v>30</v>
      </c>
      <c r="X483" s="11">
        <v>30</v>
      </c>
      <c r="Y483" s="11">
        <v>30</v>
      </c>
      <c r="Z483" s="11">
        <v>0</v>
      </c>
      <c r="AA483" s="11">
        <v>0</v>
      </c>
      <c r="AB483" s="11">
        <v>30</v>
      </c>
      <c r="AC483" s="11">
        <v>0</v>
      </c>
      <c r="AD483" s="11">
        <v>30</v>
      </c>
      <c r="AE483" s="11">
        <v>30</v>
      </c>
      <c r="AF483" s="13">
        <v>1</v>
      </c>
      <c r="AG483" s="13">
        <v>1</v>
      </c>
      <c r="AH483" s="34">
        <v>1</v>
      </c>
      <c r="AI483" s="5" t="s">
        <v>2194</v>
      </c>
      <c r="AJ483" s="12" t="s">
        <v>2004</v>
      </c>
      <c r="AK483" s="15">
        <v>1320</v>
      </c>
      <c r="AL483" s="15">
        <v>1290</v>
      </c>
      <c r="AM483" s="16">
        <v>0.97729999999999995</v>
      </c>
      <c r="AN483" s="34">
        <v>0.97729999999999995</v>
      </c>
      <c r="AO483" s="5" t="s">
        <v>2192</v>
      </c>
    </row>
    <row r="484" spans="1:41" x14ac:dyDescent="0.3">
      <c r="A484" s="5" t="s">
        <v>419</v>
      </c>
      <c r="B484" s="5" t="s">
        <v>592</v>
      </c>
      <c r="C484" s="6" t="s">
        <v>995</v>
      </c>
      <c r="D484" s="6" t="s">
        <v>610</v>
      </c>
      <c r="E484" s="7" t="s">
        <v>547</v>
      </c>
      <c r="F484" s="6" t="s">
        <v>1271</v>
      </c>
      <c r="G484" s="8" t="s">
        <v>1822</v>
      </c>
      <c r="H484" s="9" t="s">
        <v>949</v>
      </c>
      <c r="I484" s="8" t="s">
        <v>612</v>
      </c>
      <c r="J484" s="8" t="s">
        <v>613</v>
      </c>
      <c r="K484" s="8" t="s">
        <v>614</v>
      </c>
      <c r="L484" s="8" t="s">
        <v>615</v>
      </c>
      <c r="M484" s="8" t="s">
        <v>616</v>
      </c>
      <c r="N484" s="21" t="s">
        <v>640</v>
      </c>
      <c r="O484" s="10">
        <v>44564</v>
      </c>
      <c r="P484" s="10">
        <v>45289</v>
      </c>
      <c r="Q484" s="11">
        <v>10524.82</v>
      </c>
      <c r="R484" s="11">
        <v>10</v>
      </c>
      <c r="S484" s="11">
        <v>80</v>
      </c>
      <c r="T484" s="11">
        <v>0</v>
      </c>
      <c r="U484" s="11">
        <v>0</v>
      </c>
      <c r="V484" s="11">
        <v>0</v>
      </c>
      <c r="W484" s="11">
        <v>70</v>
      </c>
      <c r="X484" s="11">
        <v>70</v>
      </c>
      <c r="Y484" s="11">
        <v>70</v>
      </c>
      <c r="Z484" s="11">
        <v>0</v>
      </c>
      <c r="AA484" s="11">
        <v>40</v>
      </c>
      <c r="AB484" s="11">
        <v>30</v>
      </c>
      <c r="AC484" s="11">
        <v>0</v>
      </c>
      <c r="AD484" s="11">
        <v>70</v>
      </c>
      <c r="AE484" s="11">
        <v>70</v>
      </c>
      <c r="AF484" s="13">
        <v>1</v>
      </c>
      <c r="AG484" s="13">
        <v>1</v>
      </c>
      <c r="AH484" s="34">
        <v>1</v>
      </c>
      <c r="AI484" s="5" t="s">
        <v>2194</v>
      </c>
      <c r="AJ484" s="12" t="s">
        <v>2004</v>
      </c>
      <c r="AK484" s="15">
        <v>5560</v>
      </c>
      <c r="AL484" s="15">
        <v>5558</v>
      </c>
      <c r="AM484" s="16">
        <v>0.99960000000000004</v>
      </c>
      <c r="AN484" s="34">
        <v>0.99960000000000004</v>
      </c>
      <c r="AO484" s="5" t="s">
        <v>2192</v>
      </c>
    </row>
    <row r="485" spans="1:41" x14ac:dyDescent="0.3">
      <c r="A485" s="5" t="s">
        <v>419</v>
      </c>
      <c r="B485" s="5" t="s">
        <v>592</v>
      </c>
      <c r="C485" s="6" t="s">
        <v>995</v>
      </c>
      <c r="D485" s="6" t="s">
        <v>610</v>
      </c>
      <c r="E485" s="7" t="s">
        <v>548</v>
      </c>
      <c r="F485" s="6" t="s">
        <v>1286</v>
      </c>
      <c r="G485" s="8" t="s">
        <v>1823</v>
      </c>
      <c r="H485" s="9" t="s">
        <v>949</v>
      </c>
      <c r="I485" s="8" t="s">
        <v>612</v>
      </c>
      <c r="J485" s="8" t="s">
        <v>613</v>
      </c>
      <c r="K485" s="8" t="s">
        <v>614</v>
      </c>
      <c r="L485" s="8" t="s">
        <v>615</v>
      </c>
      <c r="M485" s="8" t="s">
        <v>616</v>
      </c>
      <c r="N485" s="21" t="s">
        <v>640</v>
      </c>
      <c r="O485" s="10">
        <v>44564</v>
      </c>
      <c r="P485" s="10">
        <v>45289</v>
      </c>
      <c r="Q485" s="11">
        <v>3981</v>
      </c>
      <c r="R485" s="11">
        <v>40</v>
      </c>
      <c r="S485" s="11">
        <v>80</v>
      </c>
      <c r="T485" s="11">
        <v>0</v>
      </c>
      <c r="U485" s="11">
        <v>0</v>
      </c>
      <c r="V485" s="11">
        <v>0</v>
      </c>
      <c r="W485" s="11">
        <v>60</v>
      </c>
      <c r="X485" s="11">
        <v>60</v>
      </c>
      <c r="Y485" s="11">
        <v>60</v>
      </c>
      <c r="Z485" s="11">
        <v>0</v>
      </c>
      <c r="AA485" s="11">
        <v>20</v>
      </c>
      <c r="AB485" s="11">
        <v>20</v>
      </c>
      <c r="AC485" s="11">
        <v>0</v>
      </c>
      <c r="AD485" s="11">
        <v>40</v>
      </c>
      <c r="AE485" s="11">
        <v>40</v>
      </c>
      <c r="AF485" s="13">
        <v>0.66669999999999996</v>
      </c>
      <c r="AG485" s="13">
        <v>0.66669999999999996</v>
      </c>
      <c r="AH485" s="34">
        <v>0.66669999999999996</v>
      </c>
      <c r="AI485" s="5" t="s">
        <v>2193</v>
      </c>
      <c r="AJ485" s="12" t="s">
        <v>2004</v>
      </c>
      <c r="AK485" s="15">
        <v>0</v>
      </c>
      <c r="AL485" s="15">
        <v>0</v>
      </c>
      <c r="AM485" s="16">
        <v>0</v>
      </c>
      <c r="AN485" s="34">
        <v>0</v>
      </c>
      <c r="AO485" s="5" t="s">
        <v>2193</v>
      </c>
    </row>
    <row r="486" spans="1:41" x14ac:dyDescent="0.3">
      <c r="A486" s="5" t="s">
        <v>419</v>
      </c>
      <c r="B486" s="5" t="s">
        <v>592</v>
      </c>
      <c r="C486" s="6" t="s">
        <v>995</v>
      </c>
      <c r="D486" s="6" t="s">
        <v>610</v>
      </c>
      <c r="E486" s="7" t="s">
        <v>549</v>
      </c>
      <c r="F486" s="6" t="s">
        <v>1468</v>
      </c>
      <c r="G486" s="8" t="s">
        <v>1824</v>
      </c>
      <c r="H486" s="9" t="s">
        <v>949</v>
      </c>
      <c r="I486" s="8" t="s">
        <v>612</v>
      </c>
      <c r="J486" s="8" t="s">
        <v>613</v>
      </c>
      <c r="K486" s="8" t="s">
        <v>614</v>
      </c>
      <c r="L486" s="8" t="s">
        <v>615</v>
      </c>
      <c r="M486" s="8" t="s">
        <v>616</v>
      </c>
      <c r="N486" s="21" t="s">
        <v>640</v>
      </c>
      <c r="O486" s="10">
        <v>44564</v>
      </c>
      <c r="P486" s="10">
        <v>45289</v>
      </c>
      <c r="Q486" s="11">
        <v>6739.97</v>
      </c>
      <c r="R486" s="11">
        <v>60</v>
      </c>
      <c r="S486" s="11">
        <v>60</v>
      </c>
      <c r="T486" s="11">
        <v>0</v>
      </c>
      <c r="U486" s="11">
        <v>0</v>
      </c>
      <c r="V486" s="11">
        <v>0</v>
      </c>
      <c r="W486" s="11">
        <v>40</v>
      </c>
      <c r="X486" s="11">
        <v>40</v>
      </c>
      <c r="Y486" s="11">
        <v>40</v>
      </c>
      <c r="Z486" s="11">
        <v>0</v>
      </c>
      <c r="AA486" s="11">
        <v>0</v>
      </c>
      <c r="AB486" s="11">
        <v>0</v>
      </c>
      <c r="AC486" s="11">
        <v>0</v>
      </c>
      <c r="AD486" s="11">
        <v>0</v>
      </c>
      <c r="AE486" s="11">
        <v>0</v>
      </c>
      <c r="AF486" s="13">
        <v>0</v>
      </c>
      <c r="AG486" s="13">
        <v>0</v>
      </c>
      <c r="AH486" s="34">
        <v>0</v>
      </c>
      <c r="AI486" s="5" t="s">
        <v>2193</v>
      </c>
      <c r="AJ486" s="12" t="s">
        <v>2004</v>
      </c>
      <c r="AK486" s="15">
        <v>0</v>
      </c>
      <c r="AL486" s="15">
        <v>0</v>
      </c>
      <c r="AM486" s="16">
        <v>0</v>
      </c>
      <c r="AN486" s="34">
        <v>0</v>
      </c>
      <c r="AO486" s="5" t="s">
        <v>2193</v>
      </c>
    </row>
    <row r="487" spans="1:41" x14ac:dyDescent="0.3">
      <c r="A487" s="5" t="s">
        <v>419</v>
      </c>
      <c r="B487" s="5" t="s">
        <v>592</v>
      </c>
      <c r="C487" s="6" t="s">
        <v>995</v>
      </c>
      <c r="D487" s="6" t="s">
        <v>610</v>
      </c>
      <c r="E487" s="7" t="s">
        <v>550</v>
      </c>
      <c r="F487" s="6" t="s">
        <v>1374</v>
      </c>
      <c r="G487" s="8" t="s">
        <v>1825</v>
      </c>
      <c r="H487" s="9" t="s">
        <v>949</v>
      </c>
      <c r="I487" s="8" t="s">
        <v>612</v>
      </c>
      <c r="J487" s="8" t="s">
        <v>613</v>
      </c>
      <c r="K487" s="8" t="s">
        <v>614</v>
      </c>
      <c r="L487" s="8" t="s">
        <v>615</v>
      </c>
      <c r="M487" s="8" t="s">
        <v>616</v>
      </c>
      <c r="N487" s="21" t="s">
        <v>640</v>
      </c>
      <c r="O487" s="10">
        <v>44564</v>
      </c>
      <c r="P487" s="10">
        <v>45289</v>
      </c>
      <c r="Q487" s="11">
        <v>27488</v>
      </c>
      <c r="R487" s="11">
        <v>40</v>
      </c>
      <c r="S487" s="11">
        <v>68.2</v>
      </c>
      <c r="T487" s="11">
        <v>0</v>
      </c>
      <c r="U487" s="11">
        <v>0</v>
      </c>
      <c r="V487" s="11">
        <v>0</v>
      </c>
      <c r="W487" s="11">
        <v>60</v>
      </c>
      <c r="X487" s="11">
        <v>60</v>
      </c>
      <c r="Y487" s="11">
        <v>60</v>
      </c>
      <c r="Z487" s="11">
        <v>0</v>
      </c>
      <c r="AA487" s="11">
        <v>7.6</v>
      </c>
      <c r="AB487" s="11">
        <v>20.6</v>
      </c>
      <c r="AC487" s="11">
        <v>0</v>
      </c>
      <c r="AD487" s="11">
        <v>28.200000000000003</v>
      </c>
      <c r="AE487" s="11">
        <v>28.2</v>
      </c>
      <c r="AF487" s="13">
        <v>0.47</v>
      </c>
      <c r="AG487" s="13">
        <v>0.47</v>
      </c>
      <c r="AH487" s="34">
        <v>0.47</v>
      </c>
      <c r="AI487" s="5" t="s">
        <v>2193</v>
      </c>
      <c r="AJ487" s="12" t="s">
        <v>2004</v>
      </c>
      <c r="AK487" s="15">
        <v>17000</v>
      </c>
      <c r="AL487" s="15">
        <v>16400</v>
      </c>
      <c r="AM487" s="16">
        <v>0.9647</v>
      </c>
      <c r="AN487" s="34">
        <v>0.9647</v>
      </c>
      <c r="AO487" s="5" t="s">
        <v>2192</v>
      </c>
    </row>
    <row r="488" spans="1:41" x14ac:dyDescent="0.3">
      <c r="A488" s="5" t="s">
        <v>419</v>
      </c>
      <c r="B488" s="5" t="s">
        <v>592</v>
      </c>
      <c r="C488" s="6" t="s">
        <v>995</v>
      </c>
      <c r="D488" s="6" t="s">
        <v>610</v>
      </c>
      <c r="E488" s="7" t="s">
        <v>551</v>
      </c>
      <c r="F488" s="6" t="s">
        <v>1469</v>
      </c>
      <c r="G488" s="8" t="s">
        <v>1826</v>
      </c>
      <c r="H488" s="9" t="s">
        <v>949</v>
      </c>
      <c r="I488" s="8" t="s">
        <v>612</v>
      </c>
      <c r="J488" s="8" t="s">
        <v>613</v>
      </c>
      <c r="K488" s="8" t="s">
        <v>614</v>
      </c>
      <c r="L488" s="8" t="s">
        <v>615</v>
      </c>
      <c r="M488" s="8" t="s">
        <v>616</v>
      </c>
      <c r="N488" s="21" t="s">
        <v>640</v>
      </c>
      <c r="O488" s="10">
        <v>44564</v>
      </c>
      <c r="P488" s="10">
        <v>45289</v>
      </c>
      <c r="Q488" s="11">
        <v>21694</v>
      </c>
      <c r="R488" s="11">
        <v>50</v>
      </c>
      <c r="S488" s="11">
        <v>50</v>
      </c>
      <c r="T488" s="11">
        <v>0</v>
      </c>
      <c r="U488" s="11">
        <v>0</v>
      </c>
      <c r="V488" s="11">
        <v>0</v>
      </c>
      <c r="W488" s="11">
        <v>10</v>
      </c>
      <c r="X488" s="11">
        <v>10</v>
      </c>
      <c r="Y488" s="11">
        <v>10</v>
      </c>
      <c r="Z488" s="11">
        <v>0</v>
      </c>
      <c r="AA488" s="11">
        <v>0</v>
      </c>
      <c r="AB488" s="11">
        <v>0</v>
      </c>
      <c r="AC488" s="11">
        <v>0</v>
      </c>
      <c r="AD488" s="11">
        <v>0</v>
      </c>
      <c r="AE488" s="11">
        <v>0</v>
      </c>
      <c r="AF488" s="13">
        <v>0</v>
      </c>
      <c r="AG488" s="13">
        <v>0</v>
      </c>
      <c r="AH488" s="34">
        <v>0</v>
      </c>
      <c r="AI488" s="5" t="s">
        <v>2193</v>
      </c>
      <c r="AJ488" s="12" t="s">
        <v>2004</v>
      </c>
      <c r="AK488" s="15">
        <v>11125</v>
      </c>
      <c r="AL488" s="15">
        <v>10550</v>
      </c>
      <c r="AM488" s="16">
        <v>0.94830000000000003</v>
      </c>
      <c r="AN488" s="34">
        <v>0.94830000000000003</v>
      </c>
      <c r="AO488" s="5" t="s">
        <v>2192</v>
      </c>
    </row>
    <row r="489" spans="1:41" x14ac:dyDescent="0.3">
      <c r="A489" s="5" t="s">
        <v>419</v>
      </c>
      <c r="B489" s="5" t="s">
        <v>592</v>
      </c>
      <c r="C489" s="6" t="s">
        <v>995</v>
      </c>
      <c r="D489" s="6" t="s">
        <v>610</v>
      </c>
      <c r="E489" s="7" t="s">
        <v>552</v>
      </c>
      <c r="F489" s="6" t="s">
        <v>1292</v>
      </c>
      <c r="G489" s="8" t="s">
        <v>1970</v>
      </c>
      <c r="H489" s="9" t="s">
        <v>949</v>
      </c>
      <c r="I489" s="8" t="s">
        <v>612</v>
      </c>
      <c r="J489" s="8" t="s">
        <v>613</v>
      </c>
      <c r="K489" s="8" t="s">
        <v>614</v>
      </c>
      <c r="L489" s="8" t="s">
        <v>615</v>
      </c>
      <c r="M489" s="8" t="s">
        <v>616</v>
      </c>
      <c r="N489" s="21" t="s">
        <v>640</v>
      </c>
      <c r="O489" s="10">
        <v>44564</v>
      </c>
      <c r="P489" s="10">
        <v>45289</v>
      </c>
      <c r="Q489" s="11">
        <v>22597.77</v>
      </c>
      <c r="R489" s="11">
        <v>50</v>
      </c>
      <c r="S489" s="11">
        <v>75</v>
      </c>
      <c r="T489" s="11">
        <v>0</v>
      </c>
      <c r="U489" s="11">
        <v>0</v>
      </c>
      <c r="V489" s="11">
        <v>0</v>
      </c>
      <c r="W489" s="11">
        <v>25</v>
      </c>
      <c r="X489" s="11">
        <v>25</v>
      </c>
      <c r="Y489" s="11">
        <v>25</v>
      </c>
      <c r="Z489" s="11">
        <v>0</v>
      </c>
      <c r="AA489" s="11">
        <v>0</v>
      </c>
      <c r="AB489" s="11">
        <v>0</v>
      </c>
      <c r="AC489" s="11">
        <v>25</v>
      </c>
      <c r="AD489" s="11">
        <v>25</v>
      </c>
      <c r="AE489" s="11">
        <v>25</v>
      </c>
      <c r="AF489" s="13">
        <v>1</v>
      </c>
      <c r="AG489" s="13">
        <v>1</v>
      </c>
      <c r="AH489" s="34">
        <v>1</v>
      </c>
      <c r="AI489" s="5" t="s">
        <v>2194</v>
      </c>
      <c r="AJ489" s="12" t="s">
        <v>2004</v>
      </c>
      <c r="AK489" s="15">
        <v>133.52000000000001</v>
      </c>
      <c r="AL489" s="15">
        <v>0</v>
      </c>
      <c r="AM489" s="16">
        <v>0</v>
      </c>
      <c r="AN489" s="34">
        <v>0</v>
      </c>
      <c r="AO489" s="5" t="s">
        <v>2193</v>
      </c>
    </row>
    <row r="490" spans="1:41" x14ac:dyDescent="0.3">
      <c r="A490" s="5" t="s">
        <v>419</v>
      </c>
      <c r="B490" s="5" t="s">
        <v>592</v>
      </c>
      <c r="C490" s="6" t="s">
        <v>995</v>
      </c>
      <c r="D490" s="6" t="s">
        <v>610</v>
      </c>
      <c r="E490" s="7" t="s">
        <v>639</v>
      </c>
      <c r="F490" s="6" t="s">
        <v>2151</v>
      </c>
      <c r="G490" s="8" t="s">
        <v>1827</v>
      </c>
      <c r="H490" s="9" t="s">
        <v>949</v>
      </c>
      <c r="I490" s="8" t="s">
        <v>612</v>
      </c>
      <c r="J490" s="8" t="s">
        <v>613</v>
      </c>
      <c r="K490" s="8" t="s">
        <v>614</v>
      </c>
      <c r="L490" s="8" t="s">
        <v>615</v>
      </c>
      <c r="M490" s="8" t="s">
        <v>616</v>
      </c>
      <c r="N490" s="21" t="s">
        <v>640</v>
      </c>
      <c r="O490" s="10">
        <v>44683</v>
      </c>
      <c r="P490" s="10">
        <v>45425</v>
      </c>
      <c r="Q490" s="11">
        <v>35635.019999999997</v>
      </c>
      <c r="R490" s="11">
        <v>80</v>
      </c>
      <c r="S490" s="11">
        <v>80</v>
      </c>
      <c r="T490" s="11">
        <v>0</v>
      </c>
      <c r="U490" s="11">
        <v>0</v>
      </c>
      <c r="V490" s="11">
        <v>0</v>
      </c>
      <c r="W490" s="11">
        <v>0</v>
      </c>
      <c r="X490" s="11">
        <v>0</v>
      </c>
      <c r="Y490" s="11">
        <v>0</v>
      </c>
      <c r="Z490" s="11">
        <v>0</v>
      </c>
      <c r="AA490" s="11">
        <v>0</v>
      </c>
      <c r="AB490" s="11">
        <v>0</v>
      </c>
      <c r="AC490" s="11">
        <v>0</v>
      </c>
      <c r="AD490" s="11">
        <v>0</v>
      </c>
      <c r="AE490" s="11">
        <v>0</v>
      </c>
      <c r="AF490" s="13" t="s">
        <v>640</v>
      </c>
      <c r="AG490" s="13" t="s">
        <v>640</v>
      </c>
      <c r="AH490" s="34" t="s">
        <v>640</v>
      </c>
      <c r="AI490" s="5" t="s">
        <v>640</v>
      </c>
      <c r="AJ490" s="12" t="s">
        <v>2004</v>
      </c>
      <c r="AK490" s="15">
        <v>13850</v>
      </c>
      <c r="AL490" s="15">
        <v>13850</v>
      </c>
      <c r="AM490" s="16">
        <v>1</v>
      </c>
      <c r="AN490" s="34">
        <v>1</v>
      </c>
      <c r="AO490" s="5" t="s">
        <v>2194</v>
      </c>
    </row>
    <row r="491" spans="1:41" x14ac:dyDescent="0.3">
      <c r="A491" s="5" t="s">
        <v>419</v>
      </c>
      <c r="B491" s="5" t="s">
        <v>592</v>
      </c>
      <c r="C491" s="6" t="s">
        <v>995</v>
      </c>
      <c r="D491" s="6" t="s">
        <v>610</v>
      </c>
      <c r="E491" s="7" t="s">
        <v>553</v>
      </c>
      <c r="F491" s="6" t="s">
        <v>1470</v>
      </c>
      <c r="G491" s="8" t="s">
        <v>1828</v>
      </c>
      <c r="H491" s="9" t="s">
        <v>949</v>
      </c>
      <c r="I491" s="8" t="s">
        <v>612</v>
      </c>
      <c r="J491" s="8" t="s">
        <v>613</v>
      </c>
      <c r="K491" s="8" t="s">
        <v>759</v>
      </c>
      <c r="L491" s="8" t="s">
        <v>760</v>
      </c>
      <c r="M491" s="8" t="s">
        <v>761</v>
      </c>
      <c r="N491" s="21" t="s">
        <v>640</v>
      </c>
      <c r="O491" s="10">
        <v>44928</v>
      </c>
      <c r="P491" s="10">
        <v>45657</v>
      </c>
      <c r="Q491" s="11">
        <v>438063.32</v>
      </c>
      <c r="R491" s="11">
        <v>0</v>
      </c>
      <c r="S491" s="11">
        <v>0</v>
      </c>
      <c r="T491" s="11">
        <v>0</v>
      </c>
      <c r="U491" s="11">
        <v>0</v>
      </c>
      <c r="V491" s="11">
        <v>0</v>
      </c>
      <c r="W491" s="11">
        <v>68</v>
      </c>
      <c r="X491" s="11">
        <v>68</v>
      </c>
      <c r="Y491" s="11">
        <v>68</v>
      </c>
      <c r="Z491" s="11">
        <v>0</v>
      </c>
      <c r="AA491" s="11">
        <v>0</v>
      </c>
      <c r="AB491" s="11">
        <v>0</v>
      </c>
      <c r="AC491" s="11">
        <v>0</v>
      </c>
      <c r="AD491" s="11">
        <v>0</v>
      </c>
      <c r="AE491" s="11">
        <v>0</v>
      </c>
      <c r="AF491" s="13">
        <v>0</v>
      </c>
      <c r="AG491" s="13">
        <v>0</v>
      </c>
      <c r="AH491" s="34">
        <v>0</v>
      </c>
      <c r="AI491" s="5" t="s">
        <v>2193</v>
      </c>
      <c r="AJ491" s="12" t="s">
        <v>2004</v>
      </c>
      <c r="AK491" s="15">
        <v>300000</v>
      </c>
      <c r="AL491" s="15">
        <v>300000</v>
      </c>
      <c r="AM491" s="16">
        <v>1</v>
      </c>
      <c r="AN491" s="34">
        <v>1</v>
      </c>
      <c r="AO491" s="5" t="s">
        <v>2194</v>
      </c>
    </row>
    <row r="492" spans="1:41" x14ac:dyDescent="0.3">
      <c r="A492" s="5" t="s">
        <v>419</v>
      </c>
      <c r="B492" s="5" t="s">
        <v>592</v>
      </c>
      <c r="C492" s="6" t="s">
        <v>995</v>
      </c>
      <c r="D492" s="6" t="s">
        <v>610</v>
      </c>
      <c r="E492" s="7" t="s">
        <v>554</v>
      </c>
      <c r="F492" s="6" t="s">
        <v>1423</v>
      </c>
      <c r="G492" s="8" t="s">
        <v>1829</v>
      </c>
      <c r="H492" s="9" t="s">
        <v>949</v>
      </c>
      <c r="I492" s="8" t="s">
        <v>612</v>
      </c>
      <c r="J492" s="8" t="s">
        <v>613</v>
      </c>
      <c r="K492" s="8" t="s">
        <v>759</v>
      </c>
      <c r="L492" s="8" t="s">
        <v>760</v>
      </c>
      <c r="M492" s="8" t="s">
        <v>761</v>
      </c>
      <c r="N492" s="21" t="s">
        <v>640</v>
      </c>
      <c r="O492" s="10">
        <v>45078</v>
      </c>
      <c r="P492" s="10">
        <v>45289</v>
      </c>
      <c r="Q492" s="11">
        <v>191619.77</v>
      </c>
      <c r="R492" s="11">
        <v>0</v>
      </c>
      <c r="S492" s="11">
        <v>80</v>
      </c>
      <c r="T492" s="11">
        <v>0</v>
      </c>
      <c r="U492" s="11">
        <v>0</v>
      </c>
      <c r="V492" s="11">
        <v>0</v>
      </c>
      <c r="W492" s="11">
        <v>100</v>
      </c>
      <c r="X492" s="11">
        <v>100</v>
      </c>
      <c r="Y492" s="11">
        <v>100</v>
      </c>
      <c r="Z492" s="11">
        <v>0</v>
      </c>
      <c r="AA492" s="11">
        <v>0</v>
      </c>
      <c r="AB492" s="11">
        <v>0</v>
      </c>
      <c r="AC492" s="11">
        <v>80</v>
      </c>
      <c r="AD492" s="11">
        <v>80</v>
      </c>
      <c r="AE492" s="11">
        <v>80</v>
      </c>
      <c r="AF492" s="13">
        <v>0.8</v>
      </c>
      <c r="AG492" s="13">
        <v>0.8</v>
      </c>
      <c r="AH492" s="34">
        <v>0.8</v>
      </c>
      <c r="AI492" s="5" t="s">
        <v>2193</v>
      </c>
      <c r="AJ492" s="12" t="s">
        <v>2004</v>
      </c>
      <c r="AK492" s="15">
        <v>191619.77</v>
      </c>
      <c r="AL492" s="15">
        <v>187928.16</v>
      </c>
      <c r="AM492" s="16">
        <v>0.98070000000000002</v>
      </c>
      <c r="AN492" s="34">
        <v>0.98070000000000002</v>
      </c>
      <c r="AO492" s="5" t="s">
        <v>2192</v>
      </c>
    </row>
    <row r="493" spans="1:41" x14ac:dyDescent="0.3">
      <c r="A493" s="5" t="s">
        <v>419</v>
      </c>
      <c r="B493" s="5" t="s">
        <v>592</v>
      </c>
      <c r="C493" s="6" t="s">
        <v>995</v>
      </c>
      <c r="D493" s="6" t="s">
        <v>610</v>
      </c>
      <c r="E493" s="7" t="s">
        <v>646</v>
      </c>
      <c r="F493" s="6" t="s">
        <v>1375</v>
      </c>
      <c r="G493" s="8" t="s">
        <v>1830</v>
      </c>
      <c r="H493" s="9" t="s">
        <v>949</v>
      </c>
      <c r="I493" s="8" t="s">
        <v>612</v>
      </c>
      <c r="J493" s="8" t="s">
        <v>613</v>
      </c>
      <c r="K493" s="8" t="s">
        <v>758</v>
      </c>
      <c r="L493" s="8" t="s">
        <v>615</v>
      </c>
      <c r="M493" s="8" t="s">
        <v>616</v>
      </c>
      <c r="N493" s="21" t="s">
        <v>640</v>
      </c>
      <c r="O493" s="10">
        <v>45048</v>
      </c>
      <c r="P493" s="10">
        <v>46538</v>
      </c>
      <c r="Q493" s="11">
        <v>18800</v>
      </c>
      <c r="R493" s="11">
        <v>0</v>
      </c>
      <c r="S493" s="11">
        <v>15</v>
      </c>
      <c r="T493" s="11">
        <v>0</v>
      </c>
      <c r="U493" s="11">
        <v>0</v>
      </c>
      <c r="V493" s="11">
        <v>0</v>
      </c>
      <c r="W493" s="11">
        <v>15</v>
      </c>
      <c r="X493" s="11">
        <v>15</v>
      </c>
      <c r="Y493" s="11">
        <v>15</v>
      </c>
      <c r="Z493" s="11">
        <v>0</v>
      </c>
      <c r="AA493" s="11">
        <v>0</v>
      </c>
      <c r="AB493" s="11">
        <v>0</v>
      </c>
      <c r="AC493" s="11">
        <v>15</v>
      </c>
      <c r="AD493" s="11">
        <v>15</v>
      </c>
      <c r="AE493" s="11">
        <v>15</v>
      </c>
      <c r="AF493" s="13">
        <v>1</v>
      </c>
      <c r="AG493" s="13">
        <v>1</v>
      </c>
      <c r="AH493" s="34">
        <v>1</v>
      </c>
      <c r="AI493" s="5" t="s">
        <v>2194</v>
      </c>
      <c r="AJ493" s="12" t="s">
        <v>2004</v>
      </c>
      <c r="AK493" s="15">
        <v>10000</v>
      </c>
      <c r="AL493" s="15">
        <v>7605.18</v>
      </c>
      <c r="AM493" s="16">
        <v>0.76049999999999995</v>
      </c>
      <c r="AN493" s="34">
        <v>0.76049999999999995</v>
      </c>
      <c r="AO493" s="5" t="s">
        <v>2193</v>
      </c>
    </row>
    <row r="494" spans="1:41" x14ac:dyDescent="0.3">
      <c r="A494" s="5" t="s">
        <v>419</v>
      </c>
      <c r="B494" s="5" t="s">
        <v>592</v>
      </c>
      <c r="C494" s="6" t="s">
        <v>995</v>
      </c>
      <c r="D494" s="6" t="s">
        <v>610</v>
      </c>
      <c r="E494" s="7" t="s">
        <v>647</v>
      </c>
      <c r="F494" s="6" t="s">
        <v>1206</v>
      </c>
      <c r="G494" s="8" t="s">
        <v>1831</v>
      </c>
      <c r="H494" s="9" t="s">
        <v>949</v>
      </c>
      <c r="I494" s="8" t="s">
        <v>612</v>
      </c>
      <c r="J494" s="8" t="s">
        <v>613</v>
      </c>
      <c r="K494" s="8" t="s">
        <v>758</v>
      </c>
      <c r="L494" s="8" t="s">
        <v>615</v>
      </c>
      <c r="M494" s="8" t="s">
        <v>616</v>
      </c>
      <c r="N494" s="21" t="s">
        <v>640</v>
      </c>
      <c r="O494" s="10">
        <v>45070</v>
      </c>
      <c r="P494" s="10">
        <v>45807</v>
      </c>
      <c r="Q494" s="11">
        <v>12750</v>
      </c>
      <c r="R494" s="11">
        <v>0</v>
      </c>
      <c r="S494" s="11">
        <v>10</v>
      </c>
      <c r="T494" s="11">
        <v>0</v>
      </c>
      <c r="U494" s="11">
        <v>0</v>
      </c>
      <c r="V494" s="11">
        <v>0</v>
      </c>
      <c r="W494" s="11">
        <v>10</v>
      </c>
      <c r="X494" s="11">
        <v>10</v>
      </c>
      <c r="Y494" s="11">
        <v>10</v>
      </c>
      <c r="Z494" s="11">
        <v>0</v>
      </c>
      <c r="AA494" s="11">
        <v>0</v>
      </c>
      <c r="AB494" s="11">
        <v>0</v>
      </c>
      <c r="AC494" s="11">
        <v>10</v>
      </c>
      <c r="AD494" s="11">
        <v>10</v>
      </c>
      <c r="AE494" s="11">
        <v>10</v>
      </c>
      <c r="AF494" s="13">
        <v>1</v>
      </c>
      <c r="AG494" s="13">
        <v>1</v>
      </c>
      <c r="AH494" s="34">
        <v>1</v>
      </c>
      <c r="AI494" s="5" t="s">
        <v>2194</v>
      </c>
      <c r="AJ494" s="12" t="s">
        <v>2004</v>
      </c>
      <c r="AK494" s="15">
        <v>3600</v>
      </c>
      <c r="AL494" s="15">
        <v>2839</v>
      </c>
      <c r="AM494" s="16">
        <v>0.78859999999999997</v>
      </c>
      <c r="AN494" s="34">
        <v>0.78859999999999997</v>
      </c>
      <c r="AO494" s="5" t="s">
        <v>2193</v>
      </c>
    </row>
    <row r="495" spans="1:41" x14ac:dyDescent="0.3">
      <c r="A495" s="5" t="s">
        <v>419</v>
      </c>
      <c r="B495" s="5" t="s">
        <v>592</v>
      </c>
      <c r="C495" s="6" t="s">
        <v>995</v>
      </c>
      <c r="D495" s="6" t="s">
        <v>610</v>
      </c>
      <c r="E495" s="7" t="s">
        <v>648</v>
      </c>
      <c r="F495" s="6" t="s">
        <v>1207</v>
      </c>
      <c r="G495" s="8" t="s">
        <v>1832</v>
      </c>
      <c r="H495" s="9" t="s">
        <v>949</v>
      </c>
      <c r="I495" s="8" t="s">
        <v>612</v>
      </c>
      <c r="J495" s="8" t="s">
        <v>613</v>
      </c>
      <c r="K495" s="8" t="s">
        <v>758</v>
      </c>
      <c r="L495" s="8" t="s">
        <v>615</v>
      </c>
      <c r="M495" s="8" t="s">
        <v>616</v>
      </c>
      <c r="N495" s="21" t="s">
        <v>640</v>
      </c>
      <c r="O495" s="10">
        <v>45069</v>
      </c>
      <c r="P495" s="10">
        <v>46535</v>
      </c>
      <c r="Q495" s="11">
        <v>76046</v>
      </c>
      <c r="R495" s="11">
        <v>0</v>
      </c>
      <c r="S495" s="11">
        <v>10</v>
      </c>
      <c r="T495" s="11">
        <v>0</v>
      </c>
      <c r="U495" s="11">
        <v>0</v>
      </c>
      <c r="V495" s="11">
        <v>0</v>
      </c>
      <c r="W495" s="11">
        <v>10</v>
      </c>
      <c r="X495" s="11">
        <v>10</v>
      </c>
      <c r="Y495" s="11">
        <v>10</v>
      </c>
      <c r="Z495" s="11">
        <v>0</v>
      </c>
      <c r="AA495" s="11">
        <v>0</v>
      </c>
      <c r="AB495" s="11">
        <v>0</v>
      </c>
      <c r="AC495" s="11">
        <v>10</v>
      </c>
      <c r="AD495" s="11">
        <v>10</v>
      </c>
      <c r="AE495" s="11">
        <v>10</v>
      </c>
      <c r="AF495" s="13">
        <v>1</v>
      </c>
      <c r="AG495" s="13">
        <v>1</v>
      </c>
      <c r="AH495" s="34">
        <v>1</v>
      </c>
      <c r="AI495" s="5" t="s">
        <v>2194</v>
      </c>
      <c r="AJ495" s="12" t="s">
        <v>2004</v>
      </c>
      <c r="AK495" s="15">
        <v>29227</v>
      </c>
      <c r="AL495" s="15">
        <v>29017.23</v>
      </c>
      <c r="AM495" s="16">
        <v>0.99280000000000002</v>
      </c>
      <c r="AN495" s="34">
        <v>0.99280000000000002</v>
      </c>
      <c r="AO495" s="5" t="s">
        <v>2192</v>
      </c>
    </row>
    <row r="496" spans="1:41" x14ac:dyDescent="0.3">
      <c r="A496" s="5" t="s">
        <v>419</v>
      </c>
      <c r="B496" s="5" t="s">
        <v>592</v>
      </c>
      <c r="C496" s="6" t="s">
        <v>995</v>
      </c>
      <c r="D496" s="6" t="s">
        <v>610</v>
      </c>
      <c r="E496" s="7" t="s">
        <v>649</v>
      </c>
      <c r="F496" s="6" t="s">
        <v>1316</v>
      </c>
      <c r="G496" s="8" t="s">
        <v>1833</v>
      </c>
      <c r="H496" s="9" t="s">
        <v>949</v>
      </c>
      <c r="I496" s="8" t="s">
        <v>612</v>
      </c>
      <c r="J496" s="8" t="s">
        <v>613</v>
      </c>
      <c r="K496" s="8" t="s">
        <v>758</v>
      </c>
      <c r="L496" s="8" t="s">
        <v>615</v>
      </c>
      <c r="M496" s="8" t="s">
        <v>616</v>
      </c>
      <c r="N496" s="21" t="s">
        <v>640</v>
      </c>
      <c r="O496" s="10">
        <v>45069</v>
      </c>
      <c r="P496" s="10">
        <v>45807</v>
      </c>
      <c r="Q496" s="11">
        <v>20900</v>
      </c>
      <c r="R496" s="11">
        <v>0</v>
      </c>
      <c r="S496" s="11">
        <v>0</v>
      </c>
      <c r="T496" s="11">
        <v>0</v>
      </c>
      <c r="U496" s="11">
        <v>0</v>
      </c>
      <c r="V496" s="11">
        <v>0</v>
      </c>
      <c r="W496" s="11">
        <v>20</v>
      </c>
      <c r="X496" s="11">
        <v>20</v>
      </c>
      <c r="Y496" s="11">
        <v>20</v>
      </c>
      <c r="Z496" s="11">
        <v>0</v>
      </c>
      <c r="AA496" s="11">
        <v>0</v>
      </c>
      <c r="AB496" s="11">
        <v>0</v>
      </c>
      <c r="AC496" s="11">
        <v>0</v>
      </c>
      <c r="AD496" s="11">
        <v>0</v>
      </c>
      <c r="AE496" s="11">
        <v>0</v>
      </c>
      <c r="AF496" s="13">
        <v>0</v>
      </c>
      <c r="AG496" s="13">
        <v>0</v>
      </c>
      <c r="AH496" s="34">
        <v>0</v>
      </c>
      <c r="AI496" s="5" t="s">
        <v>2193</v>
      </c>
      <c r="AJ496" s="12" t="s">
        <v>2004</v>
      </c>
      <c r="AK496" s="15">
        <v>10970</v>
      </c>
      <c r="AL496" s="15">
        <v>8269.58</v>
      </c>
      <c r="AM496" s="16">
        <v>0.75380000000000003</v>
      </c>
      <c r="AN496" s="34">
        <v>0.75380000000000003</v>
      </c>
      <c r="AO496" s="5" t="s">
        <v>2193</v>
      </c>
    </row>
    <row r="497" spans="1:41" x14ac:dyDescent="0.3">
      <c r="A497" s="5" t="s">
        <v>419</v>
      </c>
      <c r="B497" s="5" t="s">
        <v>592</v>
      </c>
      <c r="C497" s="6" t="s">
        <v>995</v>
      </c>
      <c r="D497" s="6" t="s">
        <v>610</v>
      </c>
      <c r="E497" s="7" t="s">
        <v>650</v>
      </c>
      <c r="F497" s="6" t="s">
        <v>2152</v>
      </c>
      <c r="G497" s="8" t="s">
        <v>1834</v>
      </c>
      <c r="H497" s="9" t="s">
        <v>949</v>
      </c>
      <c r="I497" s="8" t="s">
        <v>612</v>
      </c>
      <c r="J497" s="8" t="s">
        <v>613</v>
      </c>
      <c r="K497" s="8" t="s">
        <v>758</v>
      </c>
      <c r="L497" s="8" t="s">
        <v>615</v>
      </c>
      <c r="M497" s="8" t="s">
        <v>616</v>
      </c>
      <c r="N497" s="21" t="s">
        <v>640</v>
      </c>
      <c r="O497" s="10">
        <v>45070</v>
      </c>
      <c r="P497" s="10">
        <v>45807</v>
      </c>
      <c r="Q497" s="11">
        <v>5960</v>
      </c>
      <c r="R497" s="11">
        <v>0</v>
      </c>
      <c r="S497" s="11">
        <v>15</v>
      </c>
      <c r="T497" s="11">
        <v>0</v>
      </c>
      <c r="U497" s="11">
        <v>0</v>
      </c>
      <c r="V497" s="11">
        <v>0</v>
      </c>
      <c r="W497" s="11">
        <v>15</v>
      </c>
      <c r="X497" s="11">
        <v>15</v>
      </c>
      <c r="Y497" s="11">
        <v>15</v>
      </c>
      <c r="Z497" s="11">
        <v>0</v>
      </c>
      <c r="AA497" s="11">
        <v>0</v>
      </c>
      <c r="AB497" s="11">
        <v>0</v>
      </c>
      <c r="AC497" s="11">
        <v>15</v>
      </c>
      <c r="AD497" s="11">
        <v>15</v>
      </c>
      <c r="AE497" s="11">
        <v>15</v>
      </c>
      <c r="AF497" s="13">
        <v>1</v>
      </c>
      <c r="AG497" s="13">
        <v>1</v>
      </c>
      <c r="AH497" s="34">
        <v>1</v>
      </c>
      <c r="AI497" s="5" t="s">
        <v>2194</v>
      </c>
      <c r="AJ497" s="12" t="s">
        <v>2004</v>
      </c>
      <c r="AK497" s="15">
        <v>2330</v>
      </c>
      <c r="AL497" s="15">
        <v>1780</v>
      </c>
      <c r="AM497" s="16">
        <v>0.76390000000000002</v>
      </c>
      <c r="AN497" s="34">
        <v>0.76390000000000002</v>
      </c>
      <c r="AO497" s="5" t="s">
        <v>2193</v>
      </c>
    </row>
    <row r="498" spans="1:41" x14ac:dyDescent="0.3">
      <c r="A498" s="5" t="s">
        <v>419</v>
      </c>
      <c r="B498" s="5" t="s">
        <v>592</v>
      </c>
      <c r="C498" s="6" t="s">
        <v>995</v>
      </c>
      <c r="D498" s="6" t="s">
        <v>610</v>
      </c>
      <c r="E498" s="7" t="s">
        <v>651</v>
      </c>
      <c r="F498" s="6" t="s">
        <v>1404</v>
      </c>
      <c r="G498" s="8" t="s">
        <v>1835</v>
      </c>
      <c r="H498" s="9" t="s">
        <v>949</v>
      </c>
      <c r="I498" s="8" t="s">
        <v>612</v>
      </c>
      <c r="J498" s="8" t="s">
        <v>613</v>
      </c>
      <c r="K498" s="8" t="s">
        <v>758</v>
      </c>
      <c r="L498" s="8" t="s">
        <v>615</v>
      </c>
      <c r="M498" s="8" t="s">
        <v>616</v>
      </c>
      <c r="N498" s="21" t="s">
        <v>640</v>
      </c>
      <c r="O498" s="10">
        <v>45069</v>
      </c>
      <c r="P498" s="10">
        <v>45807</v>
      </c>
      <c r="Q498" s="11">
        <v>3600</v>
      </c>
      <c r="R498" s="11">
        <v>0</v>
      </c>
      <c r="S498" s="11">
        <v>5</v>
      </c>
      <c r="T498" s="11">
        <v>0</v>
      </c>
      <c r="U498" s="11">
        <v>0</v>
      </c>
      <c r="V498" s="11">
        <v>0</v>
      </c>
      <c r="W498" s="11">
        <v>40</v>
      </c>
      <c r="X498" s="11">
        <v>40</v>
      </c>
      <c r="Y498" s="11">
        <v>40</v>
      </c>
      <c r="Z498" s="11">
        <v>0</v>
      </c>
      <c r="AA498" s="11">
        <v>0</v>
      </c>
      <c r="AB498" s="11">
        <v>0</v>
      </c>
      <c r="AC498" s="11">
        <v>5</v>
      </c>
      <c r="AD498" s="11">
        <v>5</v>
      </c>
      <c r="AE498" s="11">
        <v>5</v>
      </c>
      <c r="AF498" s="13">
        <v>0.125</v>
      </c>
      <c r="AG498" s="13">
        <v>0.125</v>
      </c>
      <c r="AH498" s="34">
        <v>0.125</v>
      </c>
      <c r="AI498" s="5" t="s">
        <v>2193</v>
      </c>
      <c r="AJ498" s="12" t="s">
        <v>2004</v>
      </c>
      <c r="AK498" s="15">
        <v>1850</v>
      </c>
      <c r="AL498" s="15">
        <v>1208.03</v>
      </c>
      <c r="AM498" s="16">
        <v>0.65300000000000002</v>
      </c>
      <c r="AN498" s="34">
        <v>0.65300000000000002</v>
      </c>
      <c r="AO498" s="5" t="s">
        <v>2193</v>
      </c>
    </row>
    <row r="499" spans="1:41" x14ac:dyDescent="0.3">
      <c r="A499" s="5" t="s">
        <v>419</v>
      </c>
      <c r="B499" s="5" t="s">
        <v>592</v>
      </c>
      <c r="C499" s="6" t="s">
        <v>995</v>
      </c>
      <c r="D499" s="6" t="s">
        <v>610</v>
      </c>
      <c r="E499" s="7" t="s">
        <v>653</v>
      </c>
      <c r="F499" s="6" t="s">
        <v>1226</v>
      </c>
      <c r="G499" s="8" t="s">
        <v>1836</v>
      </c>
      <c r="H499" s="9" t="s">
        <v>949</v>
      </c>
      <c r="I499" s="8" t="s">
        <v>612</v>
      </c>
      <c r="J499" s="8" t="s">
        <v>613</v>
      </c>
      <c r="K499" s="8" t="s">
        <v>758</v>
      </c>
      <c r="L499" s="8" t="s">
        <v>615</v>
      </c>
      <c r="M499" s="8" t="s">
        <v>616</v>
      </c>
      <c r="N499" s="21" t="s">
        <v>640</v>
      </c>
      <c r="O499" s="10">
        <v>45070</v>
      </c>
      <c r="P499" s="10">
        <v>45807</v>
      </c>
      <c r="Q499" s="11">
        <v>67570</v>
      </c>
      <c r="R499" s="11">
        <v>0</v>
      </c>
      <c r="S499" s="11">
        <v>0</v>
      </c>
      <c r="T499" s="11">
        <v>0</v>
      </c>
      <c r="U499" s="11">
        <v>0</v>
      </c>
      <c r="V499" s="11">
        <v>0</v>
      </c>
      <c r="W499" s="11">
        <v>14</v>
      </c>
      <c r="X499" s="11">
        <v>14</v>
      </c>
      <c r="Y499" s="11">
        <v>14</v>
      </c>
      <c r="Z499" s="11">
        <v>0</v>
      </c>
      <c r="AA499" s="11">
        <v>0</v>
      </c>
      <c r="AB499" s="11">
        <v>0</v>
      </c>
      <c r="AC499" s="11">
        <v>0</v>
      </c>
      <c r="AD499" s="11">
        <v>0</v>
      </c>
      <c r="AE499" s="11">
        <v>0</v>
      </c>
      <c r="AF499" s="13">
        <v>0</v>
      </c>
      <c r="AG499" s="13">
        <v>0</v>
      </c>
      <c r="AH499" s="34">
        <v>0</v>
      </c>
      <c r="AI499" s="5" t="s">
        <v>2193</v>
      </c>
      <c r="AJ499" s="12" t="s">
        <v>2003</v>
      </c>
      <c r="AK499" s="15">
        <v>0</v>
      </c>
      <c r="AL499" s="15">
        <v>0</v>
      </c>
      <c r="AM499" s="16">
        <v>0</v>
      </c>
      <c r="AN499" s="34">
        <v>0</v>
      </c>
      <c r="AO499" s="5" t="s">
        <v>2193</v>
      </c>
    </row>
    <row r="500" spans="1:41" x14ac:dyDescent="0.3">
      <c r="A500" s="5" t="s">
        <v>419</v>
      </c>
      <c r="B500" s="5" t="s">
        <v>592</v>
      </c>
      <c r="C500" s="6" t="s">
        <v>995</v>
      </c>
      <c r="D500" s="6" t="s">
        <v>610</v>
      </c>
      <c r="E500" s="7" t="s">
        <v>654</v>
      </c>
      <c r="F500" s="6" t="s">
        <v>1424</v>
      </c>
      <c r="G500" s="8" t="s">
        <v>1837</v>
      </c>
      <c r="H500" s="9" t="s">
        <v>949</v>
      </c>
      <c r="I500" s="8" t="s">
        <v>612</v>
      </c>
      <c r="J500" s="8" t="s">
        <v>613</v>
      </c>
      <c r="K500" s="8" t="s">
        <v>758</v>
      </c>
      <c r="L500" s="8" t="s">
        <v>615</v>
      </c>
      <c r="M500" s="8" t="s">
        <v>616</v>
      </c>
      <c r="N500" s="21" t="s">
        <v>640</v>
      </c>
      <c r="O500" s="10">
        <v>45070</v>
      </c>
      <c r="P500" s="10">
        <v>45989</v>
      </c>
      <c r="Q500" s="11">
        <v>28720</v>
      </c>
      <c r="R500" s="11">
        <v>0</v>
      </c>
      <c r="S500" s="11">
        <v>34.33</v>
      </c>
      <c r="T500" s="11">
        <v>0</v>
      </c>
      <c r="U500" s="11">
        <v>0</v>
      </c>
      <c r="V500" s="11">
        <v>0</v>
      </c>
      <c r="W500" s="11">
        <v>51.25</v>
      </c>
      <c r="X500" s="11">
        <v>51.25</v>
      </c>
      <c r="Y500" s="11">
        <v>51.25</v>
      </c>
      <c r="Z500" s="11">
        <v>0</v>
      </c>
      <c r="AA500" s="11">
        <v>0</v>
      </c>
      <c r="AB500" s="11">
        <v>0</v>
      </c>
      <c r="AC500" s="11">
        <v>34.33</v>
      </c>
      <c r="AD500" s="11">
        <v>34.33</v>
      </c>
      <c r="AE500" s="11">
        <v>34.33</v>
      </c>
      <c r="AF500" s="13">
        <v>0.66990000000000005</v>
      </c>
      <c r="AG500" s="13">
        <v>0.66990000000000005</v>
      </c>
      <c r="AH500" s="34">
        <v>0.66990000000000005</v>
      </c>
      <c r="AI500" s="5" t="s">
        <v>2193</v>
      </c>
      <c r="AJ500" s="12" t="s">
        <v>2004</v>
      </c>
      <c r="AK500" s="15">
        <v>28420</v>
      </c>
      <c r="AL500" s="15">
        <v>27398</v>
      </c>
      <c r="AM500" s="16">
        <v>0.96399999999999997</v>
      </c>
      <c r="AN500" s="34">
        <v>0.96399999999999997</v>
      </c>
      <c r="AO500" s="5" t="s">
        <v>2192</v>
      </c>
    </row>
    <row r="501" spans="1:41" x14ac:dyDescent="0.3">
      <c r="A501" s="5" t="s">
        <v>419</v>
      </c>
      <c r="B501" s="5" t="s">
        <v>592</v>
      </c>
      <c r="C501" s="6" t="s">
        <v>995</v>
      </c>
      <c r="D501" s="6" t="s">
        <v>610</v>
      </c>
      <c r="E501" s="7" t="s">
        <v>655</v>
      </c>
      <c r="F501" s="6" t="s">
        <v>1208</v>
      </c>
      <c r="G501" s="8" t="s">
        <v>1838</v>
      </c>
      <c r="H501" s="9" t="s">
        <v>949</v>
      </c>
      <c r="I501" s="8" t="s">
        <v>612</v>
      </c>
      <c r="J501" s="8" t="s">
        <v>613</v>
      </c>
      <c r="K501" s="8" t="s">
        <v>758</v>
      </c>
      <c r="L501" s="8" t="s">
        <v>615</v>
      </c>
      <c r="M501" s="8" t="s">
        <v>616</v>
      </c>
      <c r="N501" s="21" t="s">
        <v>640</v>
      </c>
      <c r="O501" s="10">
        <v>45070</v>
      </c>
      <c r="P501" s="10">
        <v>45807</v>
      </c>
      <c r="Q501" s="11">
        <v>1480</v>
      </c>
      <c r="R501" s="11">
        <v>0</v>
      </c>
      <c r="S501" s="11">
        <v>35</v>
      </c>
      <c r="T501" s="11">
        <v>0</v>
      </c>
      <c r="U501" s="11">
        <v>0</v>
      </c>
      <c r="V501" s="11">
        <v>0</v>
      </c>
      <c r="W501" s="11">
        <v>40</v>
      </c>
      <c r="X501" s="11">
        <v>40</v>
      </c>
      <c r="Y501" s="11">
        <v>40</v>
      </c>
      <c r="Z501" s="11">
        <v>0</v>
      </c>
      <c r="AA501" s="11">
        <v>0</v>
      </c>
      <c r="AB501" s="11">
        <v>0</v>
      </c>
      <c r="AC501" s="11">
        <v>35</v>
      </c>
      <c r="AD501" s="11">
        <v>35</v>
      </c>
      <c r="AE501" s="11">
        <v>35</v>
      </c>
      <c r="AF501" s="13">
        <v>0.875</v>
      </c>
      <c r="AG501" s="13">
        <v>0.875</v>
      </c>
      <c r="AH501" s="34">
        <v>0.875</v>
      </c>
      <c r="AI501" s="5" t="s">
        <v>2193</v>
      </c>
      <c r="AJ501" s="12" t="s">
        <v>2004</v>
      </c>
      <c r="AK501" s="15">
        <v>880</v>
      </c>
      <c r="AL501" s="15">
        <v>741.78</v>
      </c>
      <c r="AM501" s="16">
        <v>0.84289999999999998</v>
      </c>
      <c r="AN501" s="34">
        <v>0.84289999999999998</v>
      </c>
      <c r="AO501" s="5" t="s">
        <v>2193</v>
      </c>
    </row>
    <row r="502" spans="1:41" x14ac:dyDescent="0.3">
      <c r="A502" s="5" t="s">
        <v>419</v>
      </c>
      <c r="B502" s="5" t="s">
        <v>592</v>
      </c>
      <c r="C502" s="6" t="s">
        <v>995</v>
      </c>
      <c r="D502" s="6" t="s">
        <v>610</v>
      </c>
      <c r="E502" s="7" t="s">
        <v>657</v>
      </c>
      <c r="F502" s="6" t="s">
        <v>2153</v>
      </c>
      <c r="G502" s="8" t="s">
        <v>1839</v>
      </c>
      <c r="H502" s="9" t="s">
        <v>949</v>
      </c>
      <c r="I502" s="8" t="s">
        <v>612</v>
      </c>
      <c r="J502" s="8" t="s">
        <v>613</v>
      </c>
      <c r="K502" s="8" t="s">
        <v>758</v>
      </c>
      <c r="L502" s="8" t="s">
        <v>615</v>
      </c>
      <c r="M502" s="8" t="s">
        <v>616</v>
      </c>
      <c r="N502" s="21" t="s">
        <v>640</v>
      </c>
      <c r="O502" s="10">
        <v>45070</v>
      </c>
      <c r="P502" s="10">
        <v>45436</v>
      </c>
      <c r="Q502" s="11">
        <v>65704.52</v>
      </c>
      <c r="R502" s="11">
        <v>0</v>
      </c>
      <c r="S502" s="11">
        <v>50</v>
      </c>
      <c r="T502" s="11">
        <v>0</v>
      </c>
      <c r="U502" s="11">
        <v>0</v>
      </c>
      <c r="V502" s="11">
        <v>0</v>
      </c>
      <c r="W502" s="11">
        <v>50</v>
      </c>
      <c r="X502" s="11">
        <v>50</v>
      </c>
      <c r="Y502" s="11">
        <v>50</v>
      </c>
      <c r="Z502" s="11">
        <v>0</v>
      </c>
      <c r="AA502" s="11">
        <v>0</v>
      </c>
      <c r="AB502" s="11">
        <v>0</v>
      </c>
      <c r="AC502" s="11">
        <v>50</v>
      </c>
      <c r="AD502" s="11">
        <v>50</v>
      </c>
      <c r="AE502" s="11">
        <v>50</v>
      </c>
      <c r="AF502" s="13">
        <v>1</v>
      </c>
      <c r="AG502" s="13">
        <v>1</v>
      </c>
      <c r="AH502" s="34">
        <v>1</v>
      </c>
      <c r="AI502" s="5" t="s">
        <v>2194</v>
      </c>
      <c r="AJ502" s="12" t="s">
        <v>2004</v>
      </c>
      <c r="AK502" s="15">
        <v>60704.52</v>
      </c>
      <c r="AL502" s="15">
        <v>53364.130000000005</v>
      </c>
      <c r="AM502" s="16">
        <v>0.87909999999999999</v>
      </c>
      <c r="AN502" s="34">
        <v>0.87909999999999999</v>
      </c>
      <c r="AO502" s="5" t="s">
        <v>2193</v>
      </c>
    </row>
    <row r="503" spans="1:41" x14ac:dyDescent="0.3">
      <c r="A503" s="5" t="s">
        <v>419</v>
      </c>
      <c r="B503" s="5" t="s">
        <v>592</v>
      </c>
      <c r="C503" s="6" t="s">
        <v>995</v>
      </c>
      <c r="D503" s="6" t="s">
        <v>610</v>
      </c>
      <c r="E503" s="7" t="s">
        <v>652</v>
      </c>
      <c r="F503" s="6" t="s">
        <v>1317</v>
      </c>
      <c r="G503" s="8" t="s">
        <v>1840</v>
      </c>
      <c r="H503" s="9" t="s">
        <v>949</v>
      </c>
      <c r="I503" s="8" t="s">
        <v>612</v>
      </c>
      <c r="J503" s="8" t="s">
        <v>613</v>
      </c>
      <c r="K503" s="8" t="s">
        <v>758</v>
      </c>
      <c r="L503" s="8" t="s">
        <v>615</v>
      </c>
      <c r="M503" s="8" t="s">
        <v>616</v>
      </c>
      <c r="N503" s="21" t="s">
        <v>640</v>
      </c>
      <c r="O503" s="10">
        <v>45070</v>
      </c>
      <c r="P503" s="10">
        <v>46166</v>
      </c>
      <c r="Q503" s="11">
        <v>296920</v>
      </c>
      <c r="R503" s="11">
        <v>0</v>
      </c>
      <c r="S503" s="11">
        <v>17.5</v>
      </c>
      <c r="T503" s="11">
        <v>0</v>
      </c>
      <c r="U503" s="11">
        <v>0</v>
      </c>
      <c r="V503" s="11">
        <v>0</v>
      </c>
      <c r="W503" s="11">
        <v>17.5</v>
      </c>
      <c r="X503" s="11">
        <v>17.5</v>
      </c>
      <c r="Y503" s="11">
        <v>17.5</v>
      </c>
      <c r="Z503" s="11">
        <v>0</v>
      </c>
      <c r="AA503" s="11">
        <v>0</v>
      </c>
      <c r="AB503" s="11">
        <v>0</v>
      </c>
      <c r="AC503" s="11">
        <v>17.5</v>
      </c>
      <c r="AD503" s="11">
        <v>17.5</v>
      </c>
      <c r="AE503" s="11">
        <v>17.5</v>
      </c>
      <c r="AF503" s="13">
        <v>1</v>
      </c>
      <c r="AG503" s="13">
        <v>1</v>
      </c>
      <c r="AH503" s="34">
        <v>1</v>
      </c>
      <c r="AI503" s="5" t="s">
        <v>2194</v>
      </c>
      <c r="AJ503" s="12" t="s">
        <v>2004</v>
      </c>
      <c r="AK503" s="15">
        <v>87400</v>
      </c>
      <c r="AL503" s="15">
        <v>80662.78</v>
      </c>
      <c r="AM503" s="16">
        <v>0.92290000000000005</v>
      </c>
      <c r="AN503" s="34">
        <v>0.92290000000000005</v>
      </c>
      <c r="AO503" s="5" t="s">
        <v>2192</v>
      </c>
    </row>
    <row r="504" spans="1:41" x14ac:dyDescent="0.3">
      <c r="A504" s="5" t="s">
        <v>419</v>
      </c>
      <c r="B504" s="5" t="s">
        <v>592</v>
      </c>
      <c r="C504" s="6" t="s">
        <v>995</v>
      </c>
      <c r="D504" s="6" t="s">
        <v>610</v>
      </c>
      <c r="E504" s="7" t="s">
        <v>656</v>
      </c>
      <c r="F504" s="6" t="s">
        <v>2154</v>
      </c>
      <c r="G504" s="8" t="s">
        <v>1841</v>
      </c>
      <c r="H504" s="9" t="s">
        <v>949</v>
      </c>
      <c r="I504" s="8" t="s">
        <v>612</v>
      </c>
      <c r="J504" s="8" t="s">
        <v>613</v>
      </c>
      <c r="K504" s="8" t="s">
        <v>758</v>
      </c>
      <c r="L504" s="8" t="s">
        <v>615</v>
      </c>
      <c r="M504" s="8" t="s">
        <v>616</v>
      </c>
      <c r="N504" s="21" t="s">
        <v>640</v>
      </c>
      <c r="O504" s="10">
        <v>45070</v>
      </c>
      <c r="P504" s="10">
        <v>45436</v>
      </c>
      <c r="Q504" s="11">
        <v>62000</v>
      </c>
      <c r="R504" s="11">
        <v>0</v>
      </c>
      <c r="S504" s="11">
        <v>0</v>
      </c>
      <c r="T504" s="11">
        <v>0</v>
      </c>
      <c r="U504" s="11">
        <v>0</v>
      </c>
      <c r="V504" s="11">
        <v>0</v>
      </c>
      <c r="W504" s="11">
        <v>15</v>
      </c>
      <c r="X504" s="11">
        <v>15</v>
      </c>
      <c r="Y504" s="11">
        <v>15</v>
      </c>
      <c r="Z504" s="11">
        <v>0</v>
      </c>
      <c r="AA504" s="11">
        <v>0</v>
      </c>
      <c r="AB504" s="11">
        <v>0</v>
      </c>
      <c r="AC504" s="11">
        <v>0</v>
      </c>
      <c r="AD504" s="11">
        <v>0</v>
      </c>
      <c r="AE504" s="11">
        <v>0</v>
      </c>
      <c r="AF504" s="13">
        <v>0</v>
      </c>
      <c r="AG504" s="13">
        <v>0</v>
      </c>
      <c r="AH504" s="34">
        <v>0</v>
      </c>
      <c r="AI504" s="5" t="s">
        <v>2193</v>
      </c>
      <c r="AJ504" s="12" t="s">
        <v>2004</v>
      </c>
      <c r="AK504" s="15">
        <v>62000</v>
      </c>
      <c r="AL504" s="15">
        <v>50637</v>
      </c>
      <c r="AM504" s="16">
        <v>0.81669999999999998</v>
      </c>
      <c r="AN504" s="34">
        <v>0.81669999999999998</v>
      </c>
      <c r="AO504" s="5" t="s">
        <v>2193</v>
      </c>
    </row>
    <row r="505" spans="1:41" x14ac:dyDescent="0.3">
      <c r="A505" s="5" t="s">
        <v>419</v>
      </c>
      <c r="B505" s="5" t="s">
        <v>592</v>
      </c>
      <c r="C505" s="6" t="s">
        <v>995</v>
      </c>
      <c r="D505" s="6" t="s">
        <v>610</v>
      </c>
      <c r="E505" s="7" t="s">
        <v>726</v>
      </c>
      <c r="F505" s="6" t="s">
        <v>2155</v>
      </c>
      <c r="G505" s="8" t="s">
        <v>1842</v>
      </c>
      <c r="H505" s="9" t="s">
        <v>949</v>
      </c>
      <c r="I505" s="8" t="s">
        <v>612</v>
      </c>
      <c r="J505" s="8" t="s">
        <v>613</v>
      </c>
      <c r="K505" s="8" t="s">
        <v>758</v>
      </c>
      <c r="L505" s="8" t="s">
        <v>615</v>
      </c>
      <c r="M505" s="8" t="s">
        <v>616</v>
      </c>
      <c r="N505" s="21" t="s">
        <v>640</v>
      </c>
      <c r="O505" s="10">
        <v>45231</v>
      </c>
      <c r="P505" s="10">
        <v>45408</v>
      </c>
      <c r="Q505" s="11">
        <v>396626.14</v>
      </c>
      <c r="R505" s="11">
        <v>0</v>
      </c>
      <c r="S505" s="11">
        <v>0</v>
      </c>
      <c r="T505" s="11">
        <v>0</v>
      </c>
      <c r="U505" s="11">
        <v>0</v>
      </c>
      <c r="V505" s="11">
        <v>0</v>
      </c>
      <c r="W505" s="11">
        <v>80</v>
      </c>
      <c r="X505" s="11">
        <v>80</v>
      </c>
      <c r="Y505" s="11">
        <v>80</v>
      </c>
      <c r="Z505" s="11">
        <v>0</v>
      </c>
      <c r="AA505" s="11">
        <v>0</v>
      </c>
      <c r="AB505" s="11">
        <v>0</v>
      </c>
      <c r="AC505" s="11">
        <v>0</v>
      </c>
      <c r="AD505" s="11">
        <v>0</v>
      </c>
      <c r="AE505" s="11">
        <v>0</v>
      </c>
      <c r="AF505" s="13">
        <v>0</v>
      </c>
      <c r="AG505" s="13">
        <v>0</v>
      </c>
      <c r="AH505" s="34">
        <v>0</v>
      </c>
      <c r="AI505" s="5" t="s">
        <v>2193</v>
      </c>
      <c r="AJ505" s="12" t="s">
        <v>2004</v>
      </c>
      <c r="AK505" s="15">
        <v>396626.14</v>
      </c>
      <c r="AL505" s="15">
        <v>396578.14</v>
      </c>
      <c r="AM505" s="16">
        <v>0.99990000000000001</v>
      </c>
      <c r="AN505" s="34">
        <v>0.99990000000000001</v>
      </c>
      <c r="AO505" s="5" t="s">
        <v>2192</v>
      </c>
    </row>
    <row r="506" spans="1:41" x14ac:dyDescent="0.3">
      <c r="A506" s="5" t="s">
        <v>419</v>
      </c>
      <c r="B506" s="5" t="s">
        <v>592</v>
      </c>
      <c r="C506" s="6" t="s">
        <v>995</v>
      </c>
      <c r="D506" s="6" t="s">
        <v>610</v>
      </c>
      <c r="E506" s="7" t="s">
        <v>644</v>
      </c>
      <c r="F506" s="6" t="s">
        <v>1405</v>
      </c>
      <c r="G506" s="8" t="s">
        <v>1843</v>
      </c>
      <c r="H506" s="9" t="s">
        <v>949</v>
      </c>
      <c r="I506" s="8" t="s">
        <v>612</v>
      </c>
      <c r="J506" s="8" t="s">
        <v>613</v>
      </c>
      <c r="K506" s="8" t="s">
        <v>758</v>
      </c>
      <c r="L506" s="8" t="s">
        <v>615</v>
      </c>
      <c r="M506" s="8" t="s">
        <v>616</v>
      </c>
      <c r="N506" s="21" t="s">
        <v>640</v>
      </c>
      <c r="O506" s="10">
        <v>45078</v>
      </c>
      <c r="P506" s="10">
        <v>45657</v>
      </c>
      <c r="Q506" s="11">
        <v>50000</v>
      </c>
      <c r="R506" s="11">
        <v>0</v>
      </c>
      <c r="S506" s="11">
        <v>42</v>
      </c>
      <c r="T506" s="11">
        <v>0</v>
      </c>
      <c r="U506" s="11">
        <v>0</v>
      </c>
      <c r="V506" s="11">
        <v>0</v>
      </c>
      <c r="W506" s="11">
        <v>42</v>
      </c>
      <c r="X506" s="11">
        <v>42</v>
      </c>
      <c r="Y506" s="11">
        <v>42</v>
      </c>
      <c r="Z506" s="11">
        <v>0</v>
      </c>
      <c r="AA506" s="11">
        <v>0</v>
      </c>
      <c r="AB506" s="11">
        <v>0</v>
      </c>
      <c r="AC506" s="11">
        <v>42</v>
      </c>
      <c r="AD506" s="11">
        <v>42</v>
      </c>
      <c r="AE506" s="11">
        <v>42</v>
      </c>
      <c r="AF506" s="13">
        <v>1</v>
      </c>
      <c r="AG506" s="13">
        <v>1</v>
      </c>
      <c r="AH506" s="34">
        <v>1</v>
      </c>
      <c r="AI506" s="5" t="s">
        <v>2194</v>
      </c>
      <c r="AJ506" s="12" t="s">
        <v>2004</v>
      </c>
      <c r="AK506" s="15">
        <v>50000</v>
      </c>
      <c r="AL506" s="15">
        <v>39790.44</v>
      </c>
      <c r="AM506" s="16">
        <v>0.79579999999999995</v>
      </c>
      <c r="AN506" s="34">
        <v>0.79579999999999995</v>
      </c>
      <c r="AO506" s="5" t="s">
        <v>2193</v>
      </c>
    </row>
    <row r="507" spans="1:41" x14ac:dyDescent="0.3">
      <c r="A507" s="5" t="s">
        <v>419</v>
      </c>
      <c r="B507" s="5" t="s">
        <v>592</v>
      </c>
      <c r="C507" s="6" t="s">
        <v>995</v>
      </c>
      <c r="D507" s="6" t="s">
        <v>610</v>
      </c>
      <c r="E507" s="7" t="s">
        <v>642</v>
      </c>
      <c r="F507" s="6" t="s">
        <v>1376</v>
      </c>
      <c r="G507" s="8" t="s">
        <v>1971</v>
      </c>
      <c r="H507" s="9" t="s">
        <v>949</v>
      </c>
      <c r="I507" s="8" t="s">
        <v>612</v>
      </c>
      <c r="J507" s="8" t="s">
        <v>613</v>
      </c>
      <c r="K507" s="8" t="s">
        <v>759</v>
      </c>
      <c r="L507" s="8" t="s">
        <v>760</v>
      </c>
      <c r="M507" s="8" t="s">
        <v>761</v>
      </c>
      <c r="N507" s="21" t="s">
        <v>640</v>
      </c>
      <c r="O507" s="10">
        <v>45106</v>
      </c>
      <c r="P507" s="10">
        <v>45472</v>
      </c>
      <c r="Q507" s="11">
        <v>2976972.07</v>
      </c>
      <c r="R507" s="11">
        <v>0</v>
      </c>
      <c r="S507" s="11">
        <v>0</v>
      </c>
      <c r="T507" s="11">
        <v>0</v>
      </c>
      <c r="U507" s="11">
        <v>0</v>
      </c>
      <c r="V507" s="11">
        <v>0</v>
      </c>
      <c r="W507" s="11">
        <v>38.950000000000003</v>
      </c>
      <c r="X507" s="11">
        <v>38.950000000000003</v>
      </c>
      <c r="Y507" s="11">
        <v>38.950000000000003</v>
      </c>
      <c r="Z507" s="11">
        <v>0</v>
      </c>
      <c r="AA507" s="11">
        <v>0</v>
      </c>
      <c r="AB507" s="11">
        <v>0</v>
      </c>
      <c r="AC507" s="11">
        <v>0</v>
      </c>
      <c r="AD507" s="11">
        <v>0</v>
      </c>
      <c r="AE507" s="11">
        <v>0</v>
      </c>
      <c r="AF507" s="13">
        <v>0</v>
      </c>
      <c r="AG507" s="13">
        <v>0</v>
      </c>
      <c r="AH507" s="34">
        <v>0</v>
      </c>
      <c r="AI507" s="5" t="s">
        <v>2193</v>
      </c>
      <c r="AJ507" s="12" t="s">
        <v>2004</v>
      </c>
      <c r="AK507" s="15">
        <v>2319526.91</v>
      </c>
      <c r="AL507" s="15">
        <v>0</v>
      </c>
      <c r="AM507" s="16">
        <v>0</v>
      </c>
      <c r="AN507" s="34">
        <v>0</v>
      </c>
      <c r="AO507" s="5" t="s">
        <v>2193</v>
      </c>
    </row>
    <row r="508" spans="1:41" x14ac:dyDescent="0.3">
      <c r="A508" s="5" t="s">
        <v>419</v>
      </c>
      <c r="B508" s="5" t="s">
        <v>592</v>
      </c>
      <c r="C508" s="6" t="s">
        <v>995</v>
      </c>
      <c r="D508" s="6" t="s">
        <v>610</v>
      </c>
      <c r="E508" s="7" t="s">
        <v>641</v>
      </c>
      <c r="F508" s="6" t="s">
        <v>1377</v>
      </c>
      <c r="G508" s="8" t="s">
        <v>1972</v>
      </c>
      <c r="H508" s="9" t="s">
        <v>949</v>
      </c>
      <c r="I508" s="8" t="s">
        <v>612</v>
      </c>
      <c r="J508" s="8" t="s">
        <v>613</v>
      </c>
      <c r="K508" s="8" t="s">
        <v>759</v>
      </c>
      <c r="L508" s="8" t="s">
        <v>760</v>
      </c>
      <c r="M508" s="8" t="s">
        <v>761</v>
      </c>
      <c r="N508" s="21" t="s">
        <v>640</v>
      </c>
      <c r="O508" s="10">
        <v>45106</v>
      </c>
      <c r="P508" s="10">
        <v>45472</v>
      </c>
      <c r="Q508" s="11">
        <v>3490426.38</v>
      </c>
      <c r="R508" s="11">
        <v>0</v>
      </c>
      <c r="S508" s="11">
        <v>0</v>
      </c>
      <c r="T508" s="11">
        <v>0</v>
      </c>
      <c r="U508" s="11">
        <v>0</v>
      </c>
      <c r="V508" s="11">
        <v>0</v>
      </c>
      <c r="W508" s="11">
        <v>38.700000000000003</v>
      </c>
      <c r="X508" s="11">
        <v>38.700000000000003</v>
      </c>
      <c r="Y508" s="11">
        <v>38.700000000000003</v>
      </c>
      <c r="Z508" s="11">
        <v>0</v>
      </c>
      <c r="AA508" s="11">
        <v>0</v>
      </c>
      <c r="AB508" s="11">
        <v>0</v>
      </c>
      <c r="AC508" s="11">
        <v>0</v>
      </c>
      <c r="AD508" s="11">
        <v>0</v>
      </c>
      <c r="AE508" s="11">
        <v>0</v>
      </c>
      <c r="AF508" s="13">
        <v>0</v>
      </c>
      <c r="AG508" s="13">
        <v>0</v>
      </c>
      <c r="AH508" s="34">
        <v>0</v>
      </c>
      <c r="AI508" s="5" t="s">
        <v>2193</v>
      </c>
      <c r="AJ508" s="12" t="s">
        <v>2004</v>
      </c>
      <c r="AK508" s="15">
        <v>2701504.3800000004</v>
      </c>
      <c r="AL508" s="15">
        <v>0</v>
      </c>
      <c r="AM508" s="16">
        <v>0</v>
      </c>
      <c r="AN508" s="34">
        <v>0</v>
      </c>
      <c r="AO508" s="5" t="s">
        <v>2193</v>
      </c>
    </row>
    <row r="509" spans="1:41" x14ac:dyDescent="0.3">
      <c r="A509" s="5" t="s">
        <v>419</v>
      </c>
      <c r="B509" s="5" t="s">
        <v>592</v>
      </c>
      <c r="C509" s="6" t="s">
        <v>995</v>
      </c>
      <c r="D509" s="6" t="s">
        <v>610</v>
      </c>
      <c r="E509" s="7" t="s">
        <v>643</v>
      </c>
      <c r="F509" s="6" t="s">
        <v>1406</v>
      </c>
      <c r="G509" s="8" t="s">
        <v>1844</v>
      </c>
      <c r="H509" s="9" t="s">
        <v>949</v>
      </c>
      <c r="I509" s="8" t="s">
        <v>612</v>
      </c>
      <c r="J509" s="8" t="s">
        <v>613</v>
      </c>
      <c r="K509" s="8" t="s">
        <v>759</v>
      </c>
      <c r="L509" s="8" t="s">
        <v>760</v>
      </c>
      <c r="M509" s="8" t="s">
        <v>761</v>
      </c>
      <c r="N509" s="21" t="s">
        <v>640</v>
      </c>
      <c r="O509" s="10">
        <v>45110</v>
      </c>
      <c r="P509" s="10">
        <v>45653</v>
      </c>
      <c r="Q509" s="11">
        <v>50000</v>
      </c>
      <c r="R509" s="11">
        <v>0</v>
      </c>
      <c r="S509" s="11">
        <v>45</v>
      </c>
      <c r="T509" s="11">
        <v>0</v>
      </c>
      <c r="U509" s="11">
        <v>0</v>
      </c>
      <c r="V509" s="11">
        <v>0</v>
      </c>
      <c r="W509" s="11">
        <v>60</v>
      </c>
      <c r="X509" s="11">
        <v>60</v>
      </c>
      <c r="Y509" s="11">
        <v>60</v>
      </c>
      <c r="Z509" s="11">
        <v>0</v>
      </c>
      <c r="AA509" s="11">
        <v>0</v>
      </c>
      <c r="AB509" s="11">
        <v>0</v>
      </c>
      <c r="AC509" s="11">
        <v>45</v>
      </c>
      <c r="AD509" s="11">
        <v>45</v>
      </c>
      <c r="AE509" s="11">
        <v>45</v>
      </c>
      <c r="AF509" s="13">
        <v>0.75</v>
      </c>
      <c r="AG509" s="13">
        <v>0.75</v>
      </c>
      <c r="AH509" s="34">
        <v>0.75</v>
      </c>
      <c r="AI509" s="5" t="s">
        <v>2193</v>
      </c>
      <c r="AJ509" s="12" t="s">
        <v>2004</v>
      </c>
      <c r="AK509" s="15">
        <v>50000</v>
      </c>
      <c r="AL509" s="15">
        <v>46473</v>
      </c>
      <c r="AM509" s="16">
        <v>0.92949999999999999</v>
      </c>
      <c r="AN509" s="34">
        <v>0.92949999999999999</v>
      </c>
      <c r="AO509" s="5" t="s">
        <v>2192</v>
      </c>
    </row>
    <row r="510" spans="1:41" x14ac:dyDescent="0.3">
      <c r="A510" s="5" t="s">
        <v>419</v>
      </c>
      <c r="B510" s="5" t="s">
        <v>592</v>
      </c>
      <c r="C510" s="6" t="s">
        <v>995</v>
      </c>
      <c r="D510" s="6" t="s">
        <v>610</v>
      </c>
      <c r="E510" s="7" t="s">
        <v>645</v>
      </c>
      <c r="F510" s="6" t="s">
        <v>2156</v>
      </c>
      <c r="G510" s="8" t="s">
        <v>1845</v>
      </c>
      <c r="H510" s="9" t="s">
        <v>949</v>
      </c>
      <c r="I510" s="8" t="s">
        <v>612</v>
      </c>
      <c r="J510" s="8" t="s">
        <v>613</v>
      </c>
      <c r="K510" s="8" t="s">
        <v>759</v>
      </c>
      <c r="L510" s="8" t="s">
        <v>760</v>
      </c>
      <c r="M510" s="8" t="s">
        <v>761</v>
      </c>
      <c r="N510" s="21" t="s">
        <v>640</v>
      </c>
      <c r="O510" s="10">
        <v>45090</v>
      </c>
      <c r="P510" s="10">
        <v>45639</v>
      </c>
      <c r="Q510" s="11">
        <v>150000</v>
      </c>
      <c r="R510" s="11">
        <v>0</v>
      </c>
      <c r="S510" s="11">
        <v>25</v>
      </c>
      <c r="T510" s="11">
        <v>0</v>
      </c>
      <c r="U510" s="11">
        <v>0</v>
      </c>
      <c r="V510" s="11">
        <v>0</v>
      </c>
      <c r="W510" s="11">
        <v>50</v>
      </c>
      <c r="X510" s="11">
        <v>50</v>
      </c>
      <c r="Y510" s="11">
        <v>50</v>
      </c>
      <c r="Z510" s="11">
        <v>0</v>
      </c>
      <c r="AA510" s="11">
        <v>0</v>
      </c>
      <c r="AB510" s="11">
        <v>0</v>
      </c>
      <c r="AC510" s="11">
        <v>25</v>
      </c>
      <c r="AD510" s="11">
        <v>25</v>
      </c>
      <c r="AE510" s="11">
        <v>25</v>
      </c>
      <c r="AF510" s="13">
        <v>0.5</v>
      </c>
      <c r="AG510" s="13">
        <v>0.5</v>
      </c>
      <c r="AH510" s="34">
        <v>0.5</v>
      </c>
      <c r="AI510" s="5" t="s">
        <v>2193</v>
      </c>
      <c r="AJ510" s="12" t="s">
        <v>2004</v>
      </c>
      <c r="AK510" s="15">
        <v>150000</v>
      </c>
      <c r="AL510" s="15">
        <v>131311.47</v>
      </c>
      <c r="AM510" s="16">
        <v>0.87539999999999996</v>
      </c>
      <c r="AN510" s="34">
        <v>0.87539999999999996</v>
      </c>
      <c r="AO510" s="5" t="s">
        <v>2193</v>
      </c>
    </row>
    <row r="511" spans="1:41" x14ac:dyDescent="0.3">
      <c r="A511" s="5" t="s">
        <v>419</v>
      </c>
      <c r="B511" s="5" t="s">
        <v>592</v>
      </c>
      <c r="C511" s="6" t="s">
        <v>995</v>
      </c>
      <c r="D511" s="6" t="s">
        <v>610</v>
      </c>
      <c r="E511" s="7" t="s">
        <v>727</v>
      </c>
      <c r="F511" s="6" t="s">
        <v>2028</v>
      </c>
      <c r="G511" s="8" t="s">
        <v>1846</v>
      </c>
      <c r="H511" s="9" t="s">
        <v>949</v>
      </c>
      <c r="I511" s="8" t="s">
        <v>612</v>
      </c>
      <c r="J511" s="8" t="s">
        <v>613</v>
      </c>
      <c r="K511" s="8" t="s">
        <v>759</v>
      </c>
      <c r="L511" s="8" t="s">
        <v>760</v>
      </c>
      <c r="M511" s="8" t="s">
        <v>761</v>
      </c>
      <c r="N511" s="21" t="s">
        <v>640</v>
      </c>
      <c r="O511" s="10">
        <v>45201</v>
      </c>
      <c r="P511" s="10">
        <v>45231</v>
      </c>
      <c r="Q511" s="11">
        <v>160000</v>
      </c>
      <c r="R511" s="11">
        <v>0</v>
      </c>
      <c r="S511" s="11">
        <v>0</v>
      </c>
      <c r="T511" s="11">
        <v>0</v>
      </c>
      <c r="U511" s="11">
        <v>0</v>
      </c>
      <c r="V511" s="11">
        <v>0</v>
      </c>
      <c r="W511" s="11">
        <v>100</v>
      </c>
      <c r="X511" s="11">
        <v>100</v>
      </c>
      <c r="Y511" s="11">
        <v>100</v>
      </c>
      <c r="Z511" s="11">
        <v>0</v>
      </c>
      <c r="AA511" s="11">
        <v>0</v>
      </c>
      <c r="AB511" s="11">
        <v>0</v>
      </c>
      <c r="AC511" s="11">
        <v>0</v>
      </c>
      <c r="AD511" s="11">
        <v>0</v>
      </c>
      <c r="AE511" s="11">
        <v>0</v>
      </c>
      <c r="AF511" s="13">
        <v>0</v>
      </c>
      <c r="AG511" s="13">
        <v>0</v>
      </c>
      <c r="AH511" s="34">
        <v>0</v>
      </c>
      <c r="AI511" s="5" t="s">
        <v>2193</v>
      </c>
      <c r="AJ511" s="12" t="s">
        <v>2004</v>
      </c>
      <c r="AK511" s="15">
        <v>160000</v>
      </c>
      <c r="AL511" s="15">
        <v>159999.98000000001</v>
      </c>
      <c r="AM511" s="16">
        <v>1</v>
      </c>
      <c r="AN511" s="34">
        <v>1</v>
      </c>
      <c r="AO511" s="5" t="s">
        <v>2194</v>
      </c>
    </row>
    <row r="512" spans="1:41" x14ac:dyDescent="0.3">
      <c r="A512" s="5" t="s">
        <v>419</v>
      </c>
      <c r="B512" s="5" t="s">
        <v>19</v>
      </c>
      <c r="C512" s="6" t="s">
        <v>996</v>
      </c>
      <c r="D512" s="6" t="s">
        <v>610</v>
      </c>
      <c r="E512" s="7" t="s">
        <v>20</v>
      </c>
      <c r="F512" s="6" t="s">
        <v>2157</v>
      </c>
      <c r="G512" s="8" t="s">
        <v>1847</v>
      </c>
      <c r="H512" s="9" t="s">
        <v>948</v>
      </c>
      <c r="I512" s="8" t="s">
        <v>618</v>
      </c>
      <c r="J512" s="8" t="s">
        <v>619</v>
      </c>
      <c r="K512" s="8" t="s">
        <v>762</v>
      </c>
      <c r="L512" s="8" t="s">
        <v>625</v>
      </c>
      <c r="M512" s="8" t="s">
        <v>763</v>
      </c>
      <c r="N512" s="21" t="s">
        <v>640</v>
      </c>
      <c r="O512" s="10">
        <v>43108</v>
      </c>
      <c r="P512" s="10">
        <v>46006</v>
      </c>
      <c r="Q512" s="11">
        <v>14316008.810000001</v>
      </c>
      <c r="R512" s="11">
        <v>44.74</v>
      </c>
      <c r="S512" s="11">
        <v>61.71</v>
      </c>
      <c r="T512" s="11">
        <v>0</v>
      </c>
      <c r="U512" s="11">
        <v>0</v>
      </c>
      <c r="V512" s="11">
        <v>5.8</v>
      </c>
      <c r="W512" s="11">
        <v>11.17</v>
      </c>
      <c r="X512" s="11">
        <v>16.97</v>
      </c>
      <c r="Y512" s="11">
        <v>16.97</v>
      </c>
      <c r="Z512" s="11">
        <v>0</v>
      </c>
      <c r="AA512" s="11">
        <v>0</v>
      </c>
      <c r="AB512" s="11">
        <v>5.8</v>
      </c>
      <c r="AC512" s="11">
        <v>11.17</v>
      </c>
      <c r="AD512" s="11">
        <v>16.97</v>
      </c>
      <c r="AE512" s="11">
        <v>16.97</v>
      </c>
      <c r="AF512" s="13">
        <v>1</v>
      </c>
      <c r="AG512" s="13">
        <v>1</v>
      </c>
      <c r="AH512" s="34">
        <v>1</v>
      </c>
      <c r="AI512" s="5" t="s">
        <v>2194</v>
      </c>
      <c r="AJ512" s="12" t="s">
        <v>2004</v>
      </c>
      <c r="AK512" s="15">
        <v>698062.07</v>
      </c>
      <c r="AL512" s="15">
        <v>697828.03999999992</v>
      </c>
      <c r="AM512" s="16">
        <v>0.99970000000000003</v>
      </c>
      <c r="AN512" s="34">
        <v>0.99970000000000003</v>
      </c>
      <c r="AO512" s="5" t="s">
        <v>2192</v>
      </c>
    </row>
    <row r="513" spans="1:41" x14ac:dyDescent="0.3">
      <c r="A513" s="5" t="s">
        <v>419</v>
      </c>
      <c r="B513" s="5" t="s">
        <v>19</v>
      </c>
      <c r="C513" s="6" t="s">
        <v>996</v>
      </c>
      <c r="D513" s="6" t="s">
        <v>610</v>
      </c>
      <c r="E513" s="7" t="s">
        <v>489</v>
      </c>
      <c r="F513" s="6" t="s">
        <v>1209</v>
      </c>
      <c r="G513" s="8" t="s">
        <v>1848</v>
      </c>
      <c r="H513" s="9" t="s">
        <v>949</v>
      </c>
      <c r="I513" s="8" t="s">
        <v>612</v>
      </c>
      <c r="J513" s="8" t="s">
        <v>613</v>
      </c>
      <c r="K513" s="8" t="s">
        <v>614</v>
      </c>
      <c r="L513" s="8" t="s">
        <v>615</v>
      </c>
      <c r="M513" s="8" t="s">
        <v>616</v>
      </c>
      <c r="N513" s="21" t="s">
        <v>640</v>
      </c>
      <c r="O513" s="10">
        <v>44562</v>
      </c>
      <c r="P513" s="10">
        <v>46022</v>
      </c>
      <c r="Q513" s="11">
        <v>25000</v>
      </c>
      <c r="R513" s="11">
        <v>10</v>
      </c>
      <c r="S513" s="11">
        <v>40</v>
      </c>
      <c r="T513" s="11">
        <v>0</v>
      </c>
      <c r="U513" s="11">
        <v>0</v>
      </c>
      <c r="V513" s="11">
        <v>0</v>
      </c>
      <c r="W513" s="11">
        <v>30</v>
      </c>
      <c r="X513" s="11">
        <v>30</v>
      </c>
      <c r="Y513" s="11">
        <v>30</v>
      </c>
      <c r="Z513" s="11">
        <v>0</v>
      </c>
      <c r="AA513" s="11">
        <v>0</v>
      </c>
      <c r="AB513" s="11">
        <v>0</v>
      </c>
      <c r="AC513" s="11">
        <v>30</v>
      </c>
      <c r="AD513" s="11">
        <v>30</v>
      </c>
      <c r="AE513" s="11">
        <v>30</v>
      </c>
      <c r="AF513" s="13">
        <v>1</v>
      </c>
      <c r="AG513" s="13">
        <v>1</v>
      </c>
      <c r="AH513" s="34">
        <v>1</v>
      </c>
      <c r="AI513" s="5" t="s">
        <v>2194</v>
      </c>
      <c r="AJ513" s="12" t="s">
        <v>2004</v>
      </c>
      <c r="AK513" s="15">
        <v>4612.1000000000004</v>
      </c>
      <c r="AL513" s="15">
        <v>4612.1000000000004</v>
      </c>
      <c r="AM513" s="16">
        <v>1</v>
      </c>
      <c r="AN513" s="34">
        <v>1</v>
      </c>
      <c r="AO513" s="5" t="s">
        <v>2194</v>
      </c>
    </row>
    <row r="514" spans="1:41" x14ac:dyDescent="0.3">
      <c r="A514" s="5" t="s">
        <v>419</v>
      </c>
      <c r="B514" s="5" t="s">
        <v>19</v>
      </c>
      <c r="C514" s="6" t="s">
        <v>996</v>
      </c>
      <c r="D514" s="6" t="s">
        <v>610</v>
      </c>
      <c r="E514" s="7" t="s">
        <v>21</v>
      </c>
      <c r="F514" s="6" t="s">
        <v>2158</v>
      </c>
      <c r="G514" s="8" t="s">
        <v>1287</v>
      </c>
      <c r="H514" s="9" t="s">
        <v>949</v>
      </c>
      <c r="I514" s="8" t="s">
        <v>612</v>
      </c>
      <c r="J514" s="8" t="s">
        <v>613</v>
      </c>
      <c r="K514" s="8" t="s">
        <v>614</v>
      </c>
      <c r="L514" s="8" t="s">
        <v>615</v>
      </c>
      <c r="M514" s="8" t="s">
        <v>616</v>
      </c>
      <c r="N514" s="21" t="s">
        <v>640</v>
      </c>
      <c r="O514" s="10">
        <v>43479</v>
      </c>
      <c r="P514" s="10">
        <v>45289</v>
      </c>
      <c r="Q514" s="11">
        <v>201255.59</v>
      </c>
      <c r="R514" s="11">
        <v>74.989999999999995</v>
      </c>
      <c r="S514" s="11">
        <v>100</v>
      </c>
      <c r="T514" s="11">
        <v>6</v>
      </c>
      <c r="U514" s="11">
        <v>6</v>
      </c>
      <c r="V514" s="11">
        <v>6.25</v>
      </c>
      <c r="W514" s="11">
        <v>6.76</v>
      </c>
      <c r="X514" s="11">
        <v>25.009999999999998</v>
      </c>
      <c r="Y514" s="11">
        <v>25.01</v>
      </c>
      <c r="Z514" s="11">
        <v>6</v>
      </c>
      <c r="AA514" s="11">
        <v>6</v>
      </c>
      <c r="AB514" s="11">
        <v>6.25</v>
      </c>
      <c r="AC514" s="11">
        <v>6.76</v>
      </c>
      <c r="AD514" s="11">
        <v>25.009999999999998</v>
      </c>
      <c r="AE514" s="11">
        <v>25.01</v>
      </c>
      <c r="AF514" s="13">
        <v>1</v>
      </c>
      <c r="AG514" s="13">
        <v>1</v>
      </c>
      <c r="AH514" s="34">
        <v>1</v>
      </c>
      <c r="AI514" s="5" t="s">
        <v>2194</v>
      </c>
      <c r="AJ514" s="12" t="s">
        <v>853</v>
      </c>
      <c r="AK514" s="15">
        <v>45378.080000000002</v>
      </c>
      <c r="AL514" s="15">
        <v>39514.080000000002</v>
      </c>
      <c r="AM514" s="16">
        <v>0.87080000000000002</v>
      </c>
      <c r="AN514" s="34">
        <v>0.87080000000000002</v>
      </c>
      <c r="AO514" s="5" t="s">
        <v>2193</v>
      </c>
    </row>
    <row r="515" spans="1:41" x14ac:dyDescent="0.3">
      <c r="A515" s="5" t="s">
        <v>419</v>
      </c>
      <c r="B515" s="5" t="s">
        <v>19</v>
      </c>
      <c r="C515" s="6" t="s">
        <v>996</v>
      </c>
      <c r="D515" s="6" t="s">
        <v>610</v>
      </c>
      <c r="E515" s="7" t="s">
        <v>22</v>
      </c>
      <c r="F515" s="6" t="s">
        <v>1471</v>
      </c>
      <c r="G515" s="8" t="s">
        <v>1485</v>
      </c>
      <c r="H515" s="9" t="s">
        <v>949</v>
      </c>
      <c r="I515" s="8" t="s">
        <v>612</v>
      </c>
      <c r="J515" s="8" t="s">
        <v>613</v>
      </c>
      <c r="K515" s="8" t="s">
        <v>614</v>
      </c>
      <c r="L515" s="8" t="s">
        <v>615</v>
      </c>
      <c r="M515" s="8" t="s">
        <v>616</v>
      </c>
      <c r="N515" s="21" t="s">
        <v>640</v>
      </c>
      <c r="O515" s="10">
        <v>43831</v>
      </c>
      <c r="P515" s="10">
        <v>45291</v>
      </c>
      <c r="Q515" s="11">
        <v>182734.07</v>
      </c>
      <c r="R515" s="11">
        <v>50</v>
      </c>
      <c r="S515" s="11">
        <v>100</v>
      </c>
      <c r="T515" s="11">
        <v>0</v>
      </c>
      <c r="U515" s="11">
        <v>25</v>
      </c>
      <c r="V515" s="11">
        <v>0</v>
      </c>
      <c r="W515" s="11">
        <v>25</v>
      </c>
      <c r="X515" s="11">
        <v>50</v>
      </c>
      <c r="Y515" s="11">
        <v>50</v>
      </c>
      <c r="Z515" s="11">
        <v>0</v>
      </c>
      <c r="AA515" s="11">
        <v>0</v>
      </c>
      <c r="AB515" s="11">
        <v>0</v>
      </c>
      <c r="AC515" s="11">
        <v>50</v>
      </c>
      <c r="AD515" s="11">
        <v>50</v>
      </c>
      <c r="AE515" s="11">
        <v>50</v>
      </c>
      <c r="AF515" s="13">
        <v>1</v>
      </c>
      <c r="AG515" s="13">
        <v>1</v>
      </c>
      <c r="AH515" s="34">
        <v>1</v>
      </c>
      <c r="AI515" s="5" t="s">
        <v>2194</v>
      </c>
      <c r="AJ515" s="12" t="s">
        <v>853</v>
      </c>
      <c r="AK515" s="15">
        <v>284930.25</v>
      </c>
      <c r="AL515" s="15">
        <v>284930.25</v>
      </c>
      <c r="AM515" s="16">
        <v>1</v>
      </c>
      <c r="AN515" s="34">
        <v>1</v>
      </c>
      <c r="AO515" s="5" t="s">
        <v>2194</v>
      </c>
    </row>
    <row r="516" spans="1:41" x14ac:dyDescent="0.3">
      <c r="A516" s="5" t="s">
        <v>419</v>
      </c>
      <c r="B516" s="5" t="s">
        <v>19</v>
      </c>
      <c r="C516" s="6" t="s">
        <v>996</v>
      </c>
      <c r="D516" s="6" t="s">
        <v>610</v>
      </c>
      <c r="E516" s="7" t="s">
        <v>23</v>
      </c>
      <c r="F516" s="6" t="s">
        <v>1272</v>
      </c>
      <c r="G516" s="8" t="s">
        <v>1497</v>
      </c>
      <c r="H516" s="9" t="s">
        <v>949</v>
      </c>
      <c r="I516" s="8" t="s">
        <v>612</v>
      </c>
      <c r="J516" s="8" t="s">
        <v>613</v>
      </c>
      <c r="K516" s="8" t="s">
        <v>614</v>
      </c>
      <c r="L516" s="8" t="s">
        <v>615</v>
      </c>
      <c r="M516" s="8" t="s">
        <v>616</v>
      </c>
      <c r="N516" s="21" t="s">
        <v>640</v>
      </c>
      <c r="O516" s="10">
        <v>44197</v>
      </c>
      <c r="P516" s="10">
        <v>45289</v>
      </c>
      <c r="Q516" s="11">
        <v>15000</v>
      </c>
      <c r="R516" s="11">
        <v>57.5</v>
      </c>
      <c r="S516" s="11">
        <v>100</v>
      </c>
      <c r="T516" s="11">
        <v>2.5</v>
      </c>
      <c r="U516" s="11">
        <v>2.5</v>
      </c>
      <c r="V516" s="11">
        <v>11.28</v>
      </c>
      <c r="W516" s="11">
        <v>26.22</v>
      </c>
      <c r="X516" s="11">
        <v>42.5</v>
      </c>
      <c r="Y516" s="11">
        <v>42.5</v>
      </c>
      <c r="Z516" s="11">
        <v>2.5</v>
      </c>
      <c r="AA516" s="11">
        <v>2.5</v>
      </c>
      <c r="AB516" s="11">
        <v>11.28</v>
      </c>
      <c r="AC516" s="11">
        <v>26.22</v>
      </c>
      <c r="AD516" s="11">
        <v>42.5</v>
      </c>
      <c r="AE516" s="11">
        <v>42.5</v>
      </c>
      <c r="AF516" s="13">
        <v>1</v>
      </c>
      <c r="AG516" s="13">
        <v>1</v>
      </c>
      <c r="AH516" s="34">
        <v>1</v>
      </c>
      <c r="AI516" s="5" t="s">
        <v>2194</v>
      </c>
      <c r="AJ516" s="12" t="s">
        <v>853</v>
      </c>
      <c r="AK516" s="15">
        <v>4916</v>
      </c>
      <c r="AL516" s="15">
        <v>4916</v>
      </c>
      <c r="AM516" s="16">
        <v>1</v>
      </c>
      <c r="AN516" s="34">
        <v>1</v>
      </c>
      <c r="AO516" s="5" t="s">
        <v>2194</v>
      </c>
    </row>
    <row r="517" spans="1:41" x14ac:dyDescent="0.3">
      <c r="A517" s="5" t="s">
        <v>419</v>
      </c>
      <c r="B517" s="5" t="s">
        <v>19</v>
      </c>
      <c r="C517" s="6" t="s">
        <v>996</v>
      </c>
      <c r="D517" s="6" t="s">
        <v>610</v>
      </c>
      <c r="E517" s="7" t="s">
        <v>24</v>
      </c>
      <c r="F517" s="6" t="s">
        <v>1210</v>
      </c>
      <c r="G517" s="8" t="s">
        <v>1849</v>
      </c>
      <c r="H517" s="9" t="s">
        <v>949</v>
      </c>
      <c r="I517" s="8" t="s">
        <v>612</v>
      </c>
      <c r="J517" s="8" t="s">
        <v>613</v>
      </c>
      <c r="K517" s="8" t="s">
        <v>614</v>
      </c>
      <c r="L517" s="8" t="s">
        <v>615</v>
      </c>
      <c r="M517" s="8" t="s">
        <v>616</v>
      </c>
      <c r="N517" s="21" t="s">
        <v>640</v>
      </c>
      <c r="O517" s="10">
        <v>44197</v>
      </c>
      <c r="P517" s="10">
        <v>45289</v>
      </c>
      <c r="Q517" s="11">
        <v>10000</v>
      </c>
      <c r="R517" s="11">
        <v>75</v>
      </c>
      <c r="S517" s="11">
        <v>100</v>
      </c>
      <c r="T517" s="11">
        <v>5.25</v>
      </c>
      <c r="U517" s="11">
        <v>2.4500000000000002</v>
      </c>
      <c r="V517" s="11">
        <v>2.4500000000000002</v>
      </c>
      <c r="W517" s="11">
        <v>14.85</v>
      </c>
      <c r="X517" s="11">
        <v>25</v>
      </c>
      <c r="Y517" s="11">
        <v>25</v>
      </c>
      <c r="Z517" s="11">
        <v>5.25</v>
      </c>
      <c r="AA517" s="11">
        <v>2.4500000000000002</v>
      </c>
      <c r="AB517" s="11">
        <v>2.4500000000000002</v>
      </c>
      <c r="AC517" s="11">
        <v>14.85</v>
      </c>
      <c r="AD517" s="11">
        <v>25</v>
      </c>
      <c r="AE517" s="11">
        <v>25</v>
      </c>
      <c r="AF517" s="13">
        <v>1</v>
      </c>
      <c r="AG517" s="13">
        <v>1</v>
      </c>
      <c r="AH517" s="34">
        <v>1</v>
      </c>
      <c r="AI517" s="5" t="s">
        <v>2194</v>
      </c>
      <c r="AJ517" s="12" t="s">
        <v>853</v>
      </c>
      <c r="AK517" s="15">
        <v>3993</v>
      </c>
      <c r="AL517" s="15">
        <v>3673</v>
      </c>
      <c r="AM517" s="16">
        <v>0.91990000000000005</v>
      </c>
      <c r="AN517" s="34">
        <v>0.91990000000000005</v>
      </c>
      <c r="AO517" s="5" t="s">
        <v>2192</v>
      </c>
    </row>
    <row r="518" spans="1:41" x14ac:dyDescent="0.3">
      <c r="A518" s="5" t="s">
        <v>419</v>
      </c>
      <c r="B518" s="5" t="s">
        <v>19</v>
      </c>
      <c r="C518" s="6" t="s">
        <v>996</v>
      </c>
      <c r="D518" s="6" t="s">
        <v>610</v>
      </c>
      <c r="E518" s="7" t="s">
        <v>25</v>
      </c>
      <c r="F518" s="6" t="s">
        <v>1378</v>
      </c>
      <c r="G518" s="8" t="s">
        <v>1378</v>
      </c>
      <c r="H518" s="9" t="s">
        <v>949</v>
      </c>
      <c r="I518" s="8" t="s">
        <v>612</v>
      </c>
      <c r="J518" s="8" t="s">
        <v>613</v>
      </c>
      <c r="K518" s="8" t="s">
        <v>614</v>
      </c>
      <c r="L518" s="8" t="s">
        <v>615</v>
      </c>
      <c r="M518" s="8" t="s">
        <v>616</v>
      </c>
      <c r="N518" s="21" t="s">
        <v>640</v>
      </c>
      <c r="O518" s="10">
        <v>44105</v>
      </c>
      <c r="P518" s="10">
        <v>45380</v>
      </c>
      <c r="Q518" s="11">
        <v>13242.8</v>
      </c>
      <c r="R518" s="11">
        <v>48.5</v>
      </c>
      <c r="S518" s="11">
        <v>86</v>
      </c>
      <c r="T518" s="11">
        <v>0</v>
      </c>
      <c r="U518" s="11">
        <v>2.5099999999999998</v>
      </c>
      <c r="V518" s="11">
        <v>12.51</v>
      </c>
      <c r="W518" s="11">
        <v>22.48</v>
      </c>
      <c r="X518" s="11">
        <v>37.5</v>
      </c>
      <c r="Y518" s="11">
        <v>37.5</v>
      </c>
      <c r="Z518" s="11">
        <v>0</v>
      </c>
      <c r="AA518" s="11">
        <v>2.5099999999999998</v>
      </c>
      <c r="AB518" s="11">
        <v>12.51</v>
      </c>
      <c r="AC518" s="11">
        <v>22.48</v>
      </c>
      <c r="AD518" s="11">
        <v>37.5</v>
      </c>
      <c r="AE518" s="11">
        <v>37.5</v>
      </c>
      <c r="AF518" s="13">
        <v>1</v>
      </c>
      <c r="AG518" s="13">
        <v>1</v>
      </c>
      <c r="AH518" s="34">
        <v>1</v>
      </c>
      <c r="AI518" s="5" t="s">
        <v>2194</v>
      </c>
      <c r="AJ518" s="12" t="s">
        <v>2004</v>
      </c>
      <c r="AK518" s="15">
        <v>0</v>
      </c>
      <c r="AL518" s="15">
        <v>0</v>
      </c>
      <c r="AM518" s="16">
        <v>0</v>
      </c>
      <c r="AN518" s="34">
        <v>0</v>
      </c>
      <c r="AO518" s="5" t="s">
        <v>2193</v>
      </c>
    </row>
    <row r="519" spans="1:41" x14ac:dyDescent="0.3">
      <c r="A519" s="5" t="s">
        <v>419</v>
      </c>
      <c r="B519" s="5" t="s">
        <v>19</v>
      </c>
      <c r="C519" s="6" t="s">
        <v>996</v>
      </c>
      <c r="D519" s="6" t="s">
        <v>610</v>
      </c>
      <c r="E519" s="7" t="s">
        <v>26</v>
      </c>
      <c r="F519" s="6" t="s">
        <v>1273</v>
      </c>
      <c r="G519" s="8" t="s">
        <v>1273</v>
      </c>
      <c r="H519" s="9" t="s">
        <v>949</v>
      </c>
      <c r="I519" s="8" t="s">
        <v>612</v>
      </c>
      <c r="J519" s="8" t="s">
        <v>613</v>
      </c>
      <c r="K519" s="8" t="s">
        <v>614</v>
      </c>
      <c r="L519" s="8" t="s">
        <v>615</v>
      </c>
      <c r="M519" s="8" t="s">
        <v>616</v>
      </c>
      <c r="N519" s="21" t="s">
        <v>640</v>
      </c>
      <c r="O519" s="10">
        <v>44214</v>
      </c>
      <c r="P519" s="10">
        <v>44942</v>
      </c>
      <c r="Q519" s="11">
        <v>19700</v>
      </c>
      <c r="R519" s="11">
        <v>65</v>
      </c>
      <c r="S519" s="11">
        <v>100</v>
      </c>
      <c r="T519" s="11">
        <v>0</v>
      </c>
      <c r="U519" s="11">
        <v>0</v>
      </c>
      <c r="V519" s="11">
        <v>15</v>
      </c>
      <c r="W519" s="11">
        <v>20</v>
      </c>
      <c r="X519" s="11">
        <v>35</v>
      </c>
      <c r="Y519" s="11">
        <v>35</v>
      </c>
      <c r="Z519" s="11">
        <v>0</v>
      </c>
      <c r="AA519" s="11">
        <v>0</v>
      </c>
      <c r="AB519" s="11">
        <v>15</v>
      </c>
      <c r="AC519" s="11">
        <v>20</v>
      </c>
      <c r="AD519" s="11">
        <v>35</v>
      </c>
      <c r="AE519" s="11">
        <v>35</v>
      </c>
      <c r="AF519" s="13">
        <v>1</v>
      </c>
      <c r="AG519" s="13">
        <v>1</v>
      </c>
      <c r="AH519" s="34">
        <v>1</v>
      </c>
      <c r="AI519" s="5" t="s">
        <v>2194</v>
      </c>
      <c r="AJ519" s="12" t="s">
        <v>853</v>
      </c>
      <c r="AK519" s="15">
        <v>10000</v>
      </c>
      <c r="AL519" s="15">
        <v>7101</v>
      </c>
      <c r="AM519" s="16">
        <v>0.71009999999999995</v>
      </c>
      <c r="AN519" s="34">
        <v>0.71009999999999995</v>
      </c>
      <c r="AO519" s="5" t="s">
        <v>2193</v>
      </c>
    </row>
    <row r="520" spans="1:41" x14ac:dyDescent="0.3">
      <c r="A520" s="5" t="s">
        <v>419</v>
      </c>
      <c r="B520" s="5" t="s">
        <v>19</v>
      </c>
      <c r="C520" s="6" t="s">
        <v>996</v>
      </c>
      <c r="D520" s="6" t="s">
        <v>610</v>
      </c>
      <c r="E520" s="7" t="s">
        <v>27</v>
      </c>
      <c r="F520" s="6" t="s">
        <v>1379</v>
      </c>
      <c r="G520" s="8" t="s">
        <v>1850</v>
      </c>
      <c r="H520" s="9" t="s">
        <v>949</v>
      </c>
      <c r="I520" s="8" t="s">
        <v>612</v>
      </c>
      <c r="J520" s="8" t="s">
        <v>613</v>
      </c>
      <c r="K520" s="8" t="s">
        <v>614</v>
      </c>
      <c r="L520" s="8" t="s">
        <v>615</v>
      </c>
      <c r="M520" s="8" t="s">
        <v>616</v>
      </c>
      <c r="N520" s="21" t="s">
        <v>640</v>
      </c>
      <c r="O520" s="10">
        <v>44197</v>
      </c>
      <c r="P520" s="10">
        <v>45657</v>
      </c>
      <c r="Q520" s="11">
        <v>4500</v>
      </c>
      <c r="R520" s="11">
        <v>68</v>
      </c>
      <c r="S520" s="11">
        <v>82</v>
      </c>
      <c r="T520" s="11">
        <v>3.44</v>
      </c>
      <c r="U520" s="11">
        <v>3.44</v>
      </c>
      <c r="V520" s="11">
        <v>3.44</v>
      </c>
      <c r="W520" s="11">
        <v>3.68</v>
      </c>
      <c r="X520" s="11">
        <v>14</v>
      </c>
      <c r="Y520" s="11">
        <v>14</v>
      </c>
      <c r="Z520" s="11">
        <v>3.44</v>
      </c>
      <c r="AA520" s="11">
        <v>3.44</v>
      </c>
      <c r="AB520" s="11">
        <v>3.44</v>
      </c>
      <c r="AC520" s="11">
        <v>3.68</v>
      </c>
      <c r="AD520" s="11">
        <v>14</v>
      </c>
      <c r="AE520" s="11">
        <v>14</v>
      </c>
      <c r="AF520" s="13">
        <v>1</v>
      </c>
      <c r="AG520" s="13">
        <v>1</v>
      </c>
      <c r="AH520" s="34">
        <v>1</v>
      </c>
      <c r="AI520" s="5" t="s">
        <v>2194</v>
      </c>
      <c r="AJ520" s="12" t="s">
        <v>2004</v>
      </c>
      <c r="AK520" s="15">
        <v>1100</v>
      </c>
      <c r="AL520" s="15">
        <v>654</v>
      </c>
      <c r="AM520" s="16">
        <v>0.59450000000000003</v>
      </c>
      <c r="AN520" s="34">
        <v>0.59450000000000003</v>
      </c>
      <c r="AO520" s="5" t="s">
        <v>2193</v>
      </c>
    </row>
    <row r="521" spans="1:41" x14ac:dyDescent="0.3">
      <c r="A521" s="5" t="s">
        <v>419</v>
      </c>
      <c r="B521" s="5" t="s">
        <v>19</v>
      </c>
      <c r="C521" s="6" t="s">
        <v>996</v>
      </c>
      <c r="D521" s="6" t="s">
        <v>610</v>
      </c>
      <c r="E521" s="7" t="s">
        <v>28</v>
      </c>
      <c r="F521" s="6" t="s">
        <v>1380</v>
      </c>
      <c r="G521" s="8" t="s">
        <v>1380</v>
      </c>
      <c r="H521" s="9" t="s">
        <v>949</v>
      </c>
      <c r="I521" s="8" t="s">
        <v>612</v>
      </c>
      <c r="J521" s="8" t="s">
        <v>613</v>
      </c>
      <c r="K521" s="8" t="s">
        <v>614</v>
      </c>
      <c r="L521" s="8" t="s">
        <v>615</v>
      </c>
      <c r="M521" s="8" t="s">
        <v>616</v>
      </c>
      <c r="N521" s="21" t="s">
        <v>640</v>
      </c>
      <c r="O521" s="10">
        <v>44287</v>
      </c>
      <c r="P521" s="10">
        <v>45289</v>
      </c>
      <c r="Q521" s="11">
        <v>25000</v>
      </c>
      <c r="R521" s="11">
        <v>60</v>
      </c>
      <c r="S521" s="11">
        <v>100</v>
      </c>
      <c r="T521" s="11">
        <v>15</v>
      </c>
      <c r="U521" s="11">
        <v>5</v>
      </c>
      <c r="V521" s="11">
        <v>10</v>
      </c>
      <c r="W521" s="11">
        <v>10</v>
      </c>
      <c r="X521" s="11">
        <v>40</v>
      </c>
      <c r="Y521" s="11">
        <v>40</v>
      </c>
      <c r="Z521" s="11">
        <v>15</v>
      </c>
      <c r="AA521" s="11">
        <v>5</v>
      </c>
      <c r="AB521" s="11">
        <v>10</v>
      </c>
      <c r="AC521" s="11">
        <v>10</v>
      </c>
      <c r="AD521" s="11">
        <v>40</v>
      </c>
      <c r="AE521" s="11">
        <v>40</v>
      </c>
      <c r="AF521" s="13">
        <v>1</v>
      </c>
      <c r="AG521" s="13">
        <v>1</v>
      </c>
      <c r="AH521" s="34">
        <v>1</v>
      </c>
      <c r="AI521" s="5" t="s">
        <v>2194</v>
      </c>
      <c r="AJ521" s="12" t="s">
        <v>853</v>
      </c>
      <c r="AK521" s="15">
        <v>8831.15</v>
      </c>
      <c r="AL521" s="15">
        <v>3479.15</v>
      </c>
      <c r="AM521" s="16">
        <v>0.39400000000000002</v>
      </c>
      <c r="AN521" s="34">
        <v>0.39400000000000002</v>
      </c>
      <c r="AO521" s="5" t="s">
        <v>2193</v>
      </c>
    </row>
    <row r="522" spans="1:41" x14ac:dyDescent="0.3">
      <c r="A522" s="5" t="s">
        <v>419</v>
      </c>
      <c r="B522" s="5" t="s">
        <v>19</v>
      </c>
      <c r="C522" s="6" t="s">
        <v>996</v>
      </c>
      <c r="D522" s="6" t="s">
        <v>610</v>
      </c>
      <c r="E522" s="7" t="s">
        <v>29</v>
      </c>
      <c r="F522" s="6" t="s">
        <v>1274</v>
      </c>
      <c r="G522" s="8" t="s">
        <v>1274</v>
      </c>
      <c r="H522" s="9" t="s">
        <v>949</v>
      </c>
      <c r="I522" s="8" t="s">
        <v>612</v>
      </c>
      <c r="J522" s="8" t="s">
        <v>613</v>
      </c>
      <c r="K522" s="8" t="s">
        <v>614</v>
      </c>
      <c r="L522" s="8" t="s">
        <v>615</v>
      </c>
      <c r="M522" s="8" t="s">
        <v>616</v>
      </c>
      <c r="N522" s="21" t="s">
        <v>640</v>
      </c>
      <c r="O522" s="10">
        <v>44291</v>
      </c>
      <c r="P522" s="10">
        <v>45631</v>
      </c>
      <c r="Q522" s="11">
        <v>8500</v>
      </c>
      <c r="R522" s="11">
        <v>45</v>
      </c>
      <c r="S522" s="11">
        <v>80</v>
      </c>
      <c r="T522" s="11">
        <v>0</v>
      </c>
      <c r="U522" s="11">
        <v>0</v>
      </c>
      <c r="V522" s="11">
        <v>35</v>
      </c>
      <c r="W522" s="11">
        <v>0</v>
      </c>
      <c r="X522" s="11">
        <v>35</v>
      </c>
      <c r="Y522" s="11">
        <v>35</v>
      </c>
      <c r="Z522" s="11">
        <v>0</v>
      </c>
      <c r="AA522" s="11">
        <v>0</v>
      </c>
      <c r="AB522" s="11">
        <v>35</v>
      </c>
      <c r="AC522" s="11">
        <v>0</v>
      </c>
      <c r="AD522" s="11">
        <v>35</v>
      </c>
      <c r="AE522" s="11">
        <v>35</v>
      </c>
      <c r="AF522" s="13">
        <v>1</v>
      </c>
      <c r="AG522" s="13">
        <v>1</v>
      </c>
      <c r="AH522" s="34">
        <v>1</v>
      </c>
      <c r="AI522" s="5" t="s">
        <v>2194</v>
      </c>
      <c r="AJ522" s="12" t="s">
        <v>2004</v>
      </c>
      <c r="AK522" s="15">
        <v>1350</v>
      </c>
      <c r="AL522" s="15">
        <v>0</v>
      </c>
      <c r="AM522" s="16">
        <v>0</v>
      </c>
      <c r="AN522" s="34">
        <v>0</v>
      </c>
      <c r="AO522" s="5" t="s">
        <v>2193</v>
      </c>
    </row>
    <row r="523" spans="1:41" x14ac:dyDescent="0.3">
      <c r="A523" s="5" t="s">
        <v>419</v>
      </c>
      <c r="B523" s="5" t="s">
        <v>19</v>
      </c>
      <c r="C523" s="6" t="s">
        <v>996</v>
      </c>
      <c r="D523" s="6" t="s">
        <v>610</v>
      </c>
      <c r="E523" s="7" t="s">
        <v>30</v>
      </c>
      <c r="F523" s="6" t="s">
        <v>1318</v>
      </c>
      <c r="G523" s="8" t="s">
        <v>1851</v>
      </c>
      <c r="H523" s="9" t="s">
        <v>949</v>
      </c>
      <c r="I523" s="8" t="s">
        <v>612</v>
      </c>
      <c r="J523" s="8" t="s">
        <v>613</v>
      </c>
      <c r="K523" s="8" t="s">
        <v>614</v>
      </c>
      <c r="L523" s="8" t="s">
        <v>615</v>
      </c>
      <c r="M523" s="8" t="s">
        <v>616</v>
      </c>
      <c r="N523" s="21" t="s">
        <v>640</v>
      </c>
      <c r="O523" s="10">
        <v>44564</v>
      </c>
      <c r="P523" s="10">
        <v>45657</v>
      </c>
      <c r="Q523" s="11">
        <v>5000</v>
      </c>
      <c r="R523" s="11">
        <v>25</v>
      </c>
      <c r="S523" s="11">
        <v>60</v>
      </c>
      <c r="T523" s="11">
        <v>7.5</v>
      </c>
      <c r="U523" s="11">
        <v>7.5</v>
      </c>
      <c r="V523" s="11">
        <v>13.3</v>
      </c>
      <c r="W523" s="11">
        <v>6.7</v>
      </c>
      <c r="X523" s="11">
        <v>35</v>
      </c>
      <c r="Y523" s="11">
        <v>35</v>
      </c>
      <c r="Z523" s="11">
        <v>7.5</v>
      </c>
      <c r="AA523" s="11">
        <v>7.5</v>
      </c>
      <c r="AB523" s="11">
        <v>13.3</v>
      </c>
      <c r="AC523" s="11">
        <v>6.7</v>
      </c>
      <c r="AD523" s="11">
        <v>35</v>
      </c>
      <c r="AE523" s="11">
        <v>35</v>
      </c>
      <c r="AF523" s="13">
        <v>1</v>
      </c>
      <c r="AG523" s="13">
        <v>1</v>
      </c>
      <c r="AH523" s="34">
        <v>1</v>
      </c>
      <c r="AI523" s="5" t="s">
        <v>2194</v>
      </c>
      <c r="AJ523" s="12" t="s">
        <v>2004</v>
      </c>
      <c r="AK523" s="15">
        <v>1150</v>
      </c>
      <c r="AL523" s="15">
        <v>0</v>
      </c>
      <c r="AM523" s="16">
        <v>0</v>
      </c>
      <c r="AN523" s="34">
        <v>0</v>
      </c>
      <c r="AO523" s="5" t="s">
        <v>2193</v>
      </c>
    </row>
    <row r="524" spans="1:41" x14ac:dyDescent="0.3">
      <c r="A524" s="5" t="s">
        <v>419</v>
      </c>
      <c r="B524" s="5" t="s">
        <v>19</v>
      </c>
      <c r="C524" s="6" t="s">
        <v>996</v>
      </c>
      <c r="D524" s="6" t="s">
        <v>610</v>
      </c>
      <c r="E524" s="7" t="s">
        <v>31</v>
      </c>
      <c r="F524" s="6" t="s">
        <v>1211</v>
      </c>
      <c r="G524" s="8" t="s">
        <v>1211</v>
      </c>
      <c r="H524" s="9" t="s">
        <v>949</v>
      </c>
      <c r="I524" s="8" t="s">
        <v>612</v>
      </c>
      <c r="J524" s="8" t="s">
        <v>613</v>
      </c>
      <c r="K524" s="8" t="s">
        <v>614</v>
      </c>
      <c r="L524" s="8" t="s">
        <v>615</v>
      </c>
      <c r="M524" s="8" t="s">
        <v>616</v>
      </c>
      <c r="N524" s="21" t="s">
        <v>640</v>
      </c>
      <c r="O524" s="10">
        <v>44562</v>
      </c>
      <c r="P524" s="10">
        <v>45291</v>
      </c>
      <c r="Q524" s="11">
        <v>6000</v>
      </c>
      <c r="R524" s="11">
        <v>50</v>
      </c>
      <c r="S524" s="11">
        <v>100</v>
      </c>
      <c r="T524" s="11">
        <v>5</v>
      </c>
      <c r="U524" s="11">
        <v>5</v>
      </c>
      <c r="V524" s="11">
        <v>20</v>
      </c>
      <c r="W524" s="11">
        <v>20</v>
      </c>
      <c r="X524" s="11">
        <v>50</v>
      </c>
      <c r="Y524" s="11">
        <v>50</v>
      </c>
      <c r="Z524" s="11">
        <v>5</v>
      </c>
      <c r="AA524" s="11">
        <v>5</v>
      </c>
      <c r="AB524" s="11">
        <v>20</v>
      </c>
      <c r="AC524" s="11">
        <v>20</v>
      </c>
      <c r="AD524" s="11">
        <v>50</v>
      </c>
      <c r="AE524" s="11">
        <v>50</v>
      </c>
      <c r="AF524" s="13">
        <v>1</v>
      </c>
      <c r="AG524" s="13">
        <v>1</v>
      </c>
      <c r="AH524" s="34">
        <v>1</v>
      </c>
      <c r="AI524" s="5" t="s">
        <v>2194</v>
      </c>
      <c r="AJ524" s="12" t="s">
        <v>2004</v>
      </c>
      <c r="AK524" s="15">
        <v>1844.5</v>
      </c>
      <c r="AL524" s="15">
        <v>1018.5</v>
      </c>
      <c r="AM524" s="16">
        <v>0.55220000000000002</v>
      </c>
      <c r="AN524" s="34">
        <v>0.55220000000000002</v>
      </c>
      <c r="AO524" s="5" t="s">
        <v>2193</v>
      </c>
    </row>
    <row r="525" spans="1:41" x14ac:dyDescent="0.3">
      <c r="A525" s="5" t="s">
        <v>419</v>
      </c>
      <c r="B525" s="5" t="s">
        <v>19</v>
      </c>
      <c r="C525" s="6" t="s">
        <v>996</v>
      </c>
      <c r="D525" s="6" t="s">
        <v>610</v>
      </c>
      <c r="E525" s="7" t="s">
        <v>32</v>
      </c>
      <c r="F525" s="6" t="s">
        <v>1381</v>
      </c>
      <c r="G525" s="8" t="s">
        <v>1381</v>
      </c>
      <c r="H525" s="9" t="s">
        <v>949</v>
      </c>
      <c r="I525" s="8" t="s">
        <v>612</v>
      </c>
      <c r="J525" s="8" t="s">
        <v>613</v>
      </c>
      <c r="K525" s="8" t="s">
        <v>614</v>
      </c>
      <c r="L525" s="8" t="s">
        <v>615</v>
      </c>
      <c r="M525" s="8" t="s">
        <v>616</v>
      </c>
      <c r="N525" s="21" t="s">
        <v>640</v>
      </c>
      <c r="O525" s="10">
        <v>44565</v>
      </c>
      <c r="P525" s="10">
        <v>45657</v>
      </c>
      <c r="Q525" s="11">
        <v>10000</v>
      </c>
      <c r="R525" s="11">
        <v>17.5</v>
      </c>
      <c r="S525" s="11">
        <v>66</v>
      </c>
      <c r="T525" s="11">
        <v>1.92</v>
      </c>
      <c r="U525" s="11">
        <v>3.96</v>
      </c>
      <c r="V525" s="11">
        <v>25.91</v>
      </c>
      <c r="W525" s="11">
        <v>16.71</v>
      </c>
      <c r="X525" s="11">
        <v>48.5</v>
      </c>
      <c r="Y525" s="11">
        <v>48.5</v>
      </c>
      <c r="Z525" s="11">
        <v>1.92</v>
      </c>
      <c r="AA525" s="11">
        <v>3.96</v>
      </c>
      <c r="AB525" s="11">
        <v>25.91</v>
      </c>
      <c r="AC525" s="11">
        <v>16.71</v>
      </c>
      <c r="AD525" s="11">
        <v>48.5</v>
      </c>
      <c r="AE525" s="11">
        <v>48.5</v>
      </c>
      <c r="AF525" s="13">
        <v>1</v>
      </c>
      <c r="AG525" s="13">
        <v>1</v>
      </c>
      <c r="AH525" s="34">
        <v>1</v>
      </c>
      <c r="AI525" s="5" t="s">
        <v>2194</v>
      </c>
      <c r="AJ525" s="12" t="s">
        <v>2004</v>
      </c>
      <c r="AK525" s="15">
        <v>3207.11</v>
      </c>
      <c r="AL525" s="15">
        <v>3131.35</v>
      </c>
      <c r="AM525" s="16">
        <v>0.97640000000000005</v>
      </c>
      <c r="AN525" s="34">
        <v>0.97640000000000005</v>
      </c>
      <c r="AO525" s="5" t="s">
        <v>2192</v>
      </c>
    </row>
    <row r="526" spans="1:41" x14ac:dyDescent="0.3">
      <c r="A526" s="5" t="s">
        <v>419</v>
      </c>
      <c r="B526" s="5" t="s">
        <v>19</v>
      </c>
      <c r="C526" s="6" t="s">
        <v>996</v>
      </c>
      <c r="D526" s="6" t="s">
        <v>610</v>
      </c>
      <c r="E526" s="7" t="s">
        <v>33</v>
      </c>
      <c r="F526" s="6" t="s">
        <v>1155</v>
      </c>
      <c r="G526" s="8" t="s">
        <v>1155</v>
      </c>
      <c r="H526" s="9" t="s">
        <v>949</v>
      </c>
      <c r="I526" s="8" t="s">
        <v>612</v>
      </c>
      <c r="J526" s="8" t="s">
        <v>613</v>
      </c>
      <c r="K526" s="8" t="s">
        <v>614</v>
      </c>
      <c r="L526" s="8" t="s">
        <v>615</v>
      </c>
      <c r="M526" s="8" t="s">
        <v>616</v>
      </c>
      <c r="N526" s="21" t="s">
        <v>640</v>
      </c>
      <c r="O526" s="10">
        <v>44562</v>
      </c>
      <c r="P526" s="10">
        <v>45657</v>
      </c>
      <c r="Q526" s="11">
        <v>15000</v>
      </c>
      <c r="R526" s="11">
        <v>20</v>
      </c>
      <c r="S526" s="11">
        <v>70</v>
      </c>
      <c r="T526" s="11">
        <v>12.5</v>
      </c>
      <c r="U526" s="11">
        <v>12.5</v>
      </c>
      <c r="V526" s="11">
        <v>12.5</v>
      </c>
      <c r="W526" s="11">
        <v>12.5</v>
      </c>
      <c r="X526" s="11">
        <v>50</v>
      </c>
      <c r="Y526" s="11">
        <v>50</v>
      </c>
      <c r="Z526" s="11">
        <v>12.5</v>
      </c>
      <c r="AA526" s="11">
        <v>12.5</v>
      </c>
      <c r="AB526" s="11">
        <v>12.5</v>
      </c>
      <c r="AC526" s="11">
        <v>12.5</v>
      </c>
      <c r="AD526" s="11">
        <v>50</v>
      </c>
      <c r="AE526" s="11">
        <v>50</v>
      </c>
      <c r="AF526" s="13">
        <v>1</v>
      </c>
      <c r="AG526" s="13">
        <v>1</v>
      </c>
      <c r="AH526" s="34">
        <v>1</v>
      </c>
      <c r="AI526" s="5" t="s">
        <v>2194</v>
      </c>
      <c r="AJ526" s="12" t="s">
        <v>2004</v>
      </c>
      <c r="AK526" s="15">
        <v>21002.1</v>
      </c>
      <c r="AL526" s="15">
        <v>21002.1</v>
      </c>
      <c r="AM526" s="16">
        <v>1</v>
      </c>
      <c r="AN526" s="34">
        <v>1</v>
      </c>
      <c r="AO526" s="5" t="s">
        <v>2194</v>
      </c>
    </row>
    <row r="527" spans="1:41" x14ac:dyDescent="0.3">
      <c r="A527" s="5" t="s">
        <v>419</v>
      </c>
      <c r="B527" s="5" t="s">
        <v>19</v>
      </c>
      <c r="C527" s="6" t="s">
        <v>996</v>
      </c>
      <c r="D527" s="6" t="s">
        <v>610</v>
      </c>
      <c r="E527" s="7" t="s">
        <v>34</v>
      </c>
      <c r="F527" s="6" t="s">
        <v>2159</v>
      </c>
      <c r="G527" s="8" t="s">
        <v>1973</v>
      </c>
      <c r="H527" s="9" t="s">
        <v>949</v>
      </c>
      <c r="I527" s="8" t="s">
        <v>612</v>
      </c>
      <c r="J527" s="8" t="s">
        <v>613</v>
      </c>
      <c r="K527" s="8" t="s">
        <v>614</v>
      </c>
      <c r="L527" s="8" t="s">
        <v>615</v>
      </c>
      <c r="M527" s="8" t="s">
        <v>616</v>
      </c>
      <c r="N527" s="21" t="s">
        <v>640</v>
      </c>
      <c r="O527" s="10">
        <v>44197</v>
      </c>
      <c r="P527" s="10">
        <v>45657</v>
      </c>
      <c r="Q527" s="11">
        <v>63400.04</v>
      </c>
      <c r="R527" s="11">
        <v>65</v>
      </c>
      <c r="S527" s="11">
        <v>92.5</v>
      </c>
      <c r="T527" s="11">
        <v>6.25</v>
      </c>
      <c r="U527" s="11">
        <v>6.25</v>
      </c>
      <c r="V527" s="11">
        <v>6.25</v>
      </c>
      <c r="W527" s="11">
        <v>8.75</v>
      </c>
      <c r="X527" s="11">
        <v>27.5</v>
      </c>
      <c r="Y527" s="11">
        <v>27.5</v>
      </c>
      <c r="Z527" s="11">
        <v>6.25</v>
      </c>
      <c r="AA527" s="11">
        <v>6.25</v>
      </c>
      <c r="AB527" s="11">
        <v>6.25</v>
      </c>
      <c r="AC527" s="11">
        <v>8.75</v>
      </c>
      <c r="AD527" s="11">
        <v>27.5</v>
      </c>
      <c r="AE527" s="11">
        <v>27.5</v>
      </c>
      <c r="AF527" s="13">
        <v>1</v>
      </c>
      <c r="AG527" s="13">
        <v>1</v>
      </c>
      <c r="AH527" s="34">
        <v>1</v>
      </c>
      <c r="AI527" s="5" t="s">
        <v>2194</v>
      </c>
      <c r="AJ527" s="12" t="s">
        <v>2004</v>
      </c>
      <c r="AK527" s="15">
        <v>7643.2</v>
      </c>
      <c r="AL527" s="15">
        <v>4998.2000000000007</v>
      </c>
      <c r="AM527" s="16">
        <v>0.65390000000000004</v>
      </c>
      <c r="AN527" s="34">
        <v>0.65390000000000004</v>
      </c>
      <c r="AO527" s="5" t="s">
        <v>2193</v>
      </c>
    </row>
    <row r="528" spans="1:41" x14ac:dyDescent="0.3">
      <c r="A528" s="5" t="s">
        <v>419</v>
      </c>
      <c r="B528" s="5" t="s">
        <v>19</v>
      </c>
      <c r="C528" s="6" t="s">
        <v>996</v>
      </c>
      <c r="D528" s="6" t="s">
        <v>610</v>
      </c>
      <c r="E528" s="7" t="s">
        <v>35</v>
      </c>
      <c r="F528" s="6" t="s">
        <v>1407</v>
      </c>
      <c r="G528" s="8" t="s">
        <v>1407</v>
      </c>
      <c r="H528" s="9" t="s">
        <v>949</v>
      </c>
      <c r="I528" s="8" t="s">
        <v>612</v>
      </c>
      <c r="J528" s="8" t="s">
        <v>613</v>
      </c>
      <c r="K528" s="8" t="s">
        <v>614</v>
      </c>
      <c r="L528" s="8" t="s">
        <v>615</v>
      </c>
      <c r="M528" s="8" t="s">
        <v>616</v>
      </c>
      <c r="N528" s="21" t="s">
        <v>640</v>
      </c>
      <c r="O528" s="10">
        <v>44578</v>
      </c>
      <c r="P528" s="10">
        <v>45275</v>
      </c>
      <c r="Q528" s="11">
        <v>6000</v>
      </c>
      <c r="R528" s="11">
        <v>60</v>
      </c>
      <c r="S528" s="11">
        <v>100</v>
      </c>
      <c r="T528" s="11">
        <v>9.35</v>
      </c>
      <c r="U528" s="11">
        <v>9.35</v>
      </c>
      <c r="V528" s="11">
        <v>9.35</v>
      </c>
      <c r="W528" s="11">
        <v>11.95</v>
      </c>
      <c r="X528" s="11">
        <v>40</v>
      </c>
      <c r="Y528" s="11">
        <v>40</v>
      </c>
      <c r="Z528" s="11">
        <v>9.35</v>
      </c>
      <c r="AA528" s="11">
        <v>9.35</v>
      </c>
      <c r="AB528" s="11">
        <v>9.35</v>
      </c>
      <c r="AC528" s="11">
        <v>11.95</v>
      </c>
      <c r="AD528" s="11">
        <v>40</v>
      </c>
      <c r="AE528" s="11">
        <v>40</v>
      </c>
      <c r="AF528" s="13">
        <v>1</v>
      </c>
      <c r="AG528" s="13">
        <v>1</v>
      </c>
      <c r="AH528" s="34">
        <v>1</v>
      </c>
      <c r="AI528" s="5" t="s">
        <v>2194</v>
      </c>
      <c r="AJ528" s="12" t="s">
        <v>853</v>
      </c>
      <c r="AK528" s="15">
        <v>3000</v>
      </c>
      <c r="AL528" s="15">
        <v>3000</v>
      </c>
      <c r="AM528" s="16">
        <v>1</v>
      </c>
      <c r="AN528" s="34">
        <v>1</v>
      </c>
      <c r="AO528" s="5" t="s">
        <v>2194</v>
      </c>
    </row>
    <row r="529" spans="1:41" x14ac:dyDescent="0.3">
      <c r="A529" s="5" t="s">
        <v>419</v>
      </c>
      <c r="B529" s="5" t="s">
        <v>19</v>
      </c>
      <c r="C529" s="6" t="s">
        <v>996</v>
      </c>
      <c r="D529" s="6" t="s">
        <v>610</v>
      </c>
      <c r="E529" s="7" t="s">
        <v>36</v>
      </c>
      <c r="F529" s="6" t="s">
        <v>1212</v>
      </c>
      <c r="G529" s="8" t="s">
        <v>1212</v>
      </c>
      <c r="H529" s="9" t="s">
        <v>949</v>
      </c>
      <c r="I529" s="8" t="s">
        <v>612</v>
      </c>
      <c r="J529" s="8" t="s">
        <v>613</v>
      </c>
      <c r="K529" s="8" t="s">
        <v>614</v>
      </c>
      <c r="L529" s="8" t="s">
        <v>615</v>
      </c>
      <c r="M529" s="8" t="s">
        <v>616</v>
      </c>
      <c r="N529" s="21" t="s">
        <v>640</v>
      </c>
      <c r="O529" s="10">
        <v>44571</v>
      </c>
      <c r="P529" s="10">
        <v>45646</v>
      </c>
      <c r="Q529" s="11">
        <v>30000</v>
      </c>
      <c r="R529" s="11">
        <v>30.3</v>
      </c>
      <c r="S529" s="11">
        <v>64.19</v>
      </c>
      <c r="T529" s="11">
        <v>2.8</v>
      </c>
      <c r="U529" s="11">
        <v>3</v>
      </c>
      <c r="V529" s="11">
        <v>11.8</v>
      </c>
      <c r="W529" s="11">
        <v>16.29</v>
      </c>
      <c r="X529" s="11">
        <v>33.89</v>
      </c>
      <c r="Y529" s="11">
        <v>33.89</v>
      </c>
      <c r="Z529" s="11">
        <v>2.8</v>
      </c>
      <c r="AA529" s="11">
        <v>3</v>
      </c>
      <c r="AB529" s="11">
        <v>11.8</v>
      </c>
      <c r="AC529" s="11">
        <v>16.29</v>
      </c>
      <c r="AD529" s="11">
        <v>33.89</v>
      </c>
      <c r="AE529" s="11">
        <v>33.89</v>
      </c>
      <c r="AF529" s="13">
        <v>1</v>
      </c>
      <c r="AG529" s="13">
        <v>1</v>
      </c>
      <c r="AH529" s="34">
        <v>1</v>
      </c>
      <c r="AI529" s="5" t="s">
        <v>2194</v>
      </c>
      <c r="AJ529" s="12" t="s">
        <v>2004</v>
      </c>
      <c r="AK529" s="15">
        <v>9736</v>
      </c>
      <c r="AL529" s="15">
        <v>9736</v>
      </c>
      <c r="AM529" s="16">
        <v>1</v>
      </c>
      <c r="AN529" s="34">
        <v>1</v>
      </c>
      <c r="AO529" s="5" t="s">
        <v>2194</v>
      </c>
    </row>
    <row r="530" spans="1:41" x14ac:dyDescent="0.3">
      <c r="A530" s="5" t="s">
        <v>419</v>
      </c>
      <c r="B530" s="5" t="s">
        <v>19</v>
      </c>
      <c r="C530" s="6" t="s">
        <v>996</v>
      </c>
      <c r="D530" s="6" t="s">
        <v>610</v>
      </c>
      <c r="E530" s="7" t="s">
        <v>37</v>
      </c>
      <c r="F530" s="6" t="s">
        <v>1382</v>
      </c>
      <c r="G530" s="8" t="s">
        <v>1382</v>
      </c>
      <c r="H530" s="9" t="s">
        <v>949</v>
      </c>
      <c r="I530" s="8" t="s">
        <v>612</v>
      </c>
      <c r="J530" s="8" t="s">
        <v>613</v>
      </c>
      <c r="K530" s="8" t="s">
        <v>614</v>
      </c>
      <c r="L530" s="8" t="s">
        <v>615</v>
      </c>
      <c r="M530" s="8" t="s">
        <v>616</v>
      </c>
      <c r="N530" s="21" t="s">
        <v>640</v>
      </c>
      <c r="O530" s="10">
        <v>44564</v>
      </c>
      <c r="P530" s="10">
        <v>45282</v>
      </c>
      <c r="Q530" s="11">
        <v>20000</v>
      </c>
      <c r="R530" s="11">
        <v>40</v>
      </c>
      <c r="S530" s="11">
        <v>100</v>
      </c>
      <c r="T530" s="11">
        <v>20</v>
      </c>
      <c r="U530" s="11">
        <v>6</v>
      </c>
      <c r="V530" s="11">
        <v>0.72</v>
      </c>
      <c r="W530" s="11">
        <v>33.28</v>
      </c>
      <c r="X530" s="11">
        <v>60</v>
      </c>
      <c r="Y530" s="11">
        <v>60</v>
      </c>
      <c r="Z530" s="11">
        <v>20</v>
      </c>
      <c r="AA530" s="11">
        <v>6</v>
      </c>
      <c r="AB530" s="11">
        <v>0.72</v>
      </c>
      <c r="AC530" s="11">
        <v>33.28</v>
      </c>
      <c r="AD530" s="11">
        <v>60</v>
      </c>
      <c r="AE530" s="11">
        <v>60</v>
      </c>
      <c r="AF530" s="13">
        <v>1</v>
      </c>
      <c r="AG530" s="13">
        <v>1</v>
      </c>
      <c r="AH530" s="34">
        <v>1</v>
      </c>
      <c r="AI530" s="5" t="s">
        <v>2194</v>
      </c>
      <c r="AJ530" s="12" t="s">
        <v>853</v>
      </c>
      <c r="AK530" s="15">
        <v>7256.7</v>
      </c>
      <c r="AL530" s="15">
        <v>4670.7</v>
      </c>
      <c r="AM530" s="16">
        <v>0.64359999999999995</v>
      </c>
      <c r="AN530" s="34">
        <v>0.64359999999999995</v>
      </c>
      <c r="AO530" s="5" t="s">
        <v>2193</v>
      </c>
    </row>
    <row r="531" spans="1:41" x14ac:dyDescent="0.3">
      <c r="A531" s="5" t="s">
        <v>419</v>
      </c>
      <c r="B531" s="5" t="s">
        <v>19</v>
      </c>
      <c r="C531" s="6" t="s">
        <v>996</v>
      </c>
      <c r="D531" s="6" t="s">
        <v>610</v>
      </c>
      <c r="E531" s="7" t="s">
        <v>38</v>
      </c>
      <c r="F531" s="6" t="s">
        <v>1408</v>
      </c>
      <c r="G531" s="8" t="s">
        <v>1852</v>
      </c>
      <c r="H531" s="9" t="s">
        <v>949</v>
      </c>
      <c r="I531" s="8" t="s">
        <v>612</v>
      </c>
      <c r="J531" s="8" t="s">
        <v>613</v>
      </c>
      <c r="K531" s="8" t="s">
        <v>614</v>
      </c>
      <c r="L531" s="8" t="s">
        <v>615</v>
      </c>
      <c r="M531" s="8" t="s">
        <v>616</v>
      </c>
      <c r="N531" s="21" t="s">
        <v>640</v>
      </c>
      <c r="O531" s="10">
        <v>44578</v>
      </c>
      <c r="P531" s="10">
        <v>45485</v>
      </c>
      <c r="Q531" s="11">
        <v>27000</v>
      </c>
      <c r="R531" s="11">
        <v>65</v>
      </c>
      <c r="S531" s="11">
        <v>85</v>
      </c>
      <c r="T531" s="11">
        <v>5</v>
      </c>
      <c r="U531" s="11">
        <v>5</v>
      </c>
      <c r="V531" s="11">
        <v>5</v>
      </c>
      <c r="W531" s="11">
        <v>5</v>
      </c>
      <c r="X531" s="11">
        <v>20</v>
      </c>
      <c r="Y531" s="11">
        <v>20</v>
      </c>
      <c r="Z531" s="11">
        <v>5</v>
      </c>
      <c r="AA531" s="11">
        <v>5</v>
      </c>
      <c r="AB531" s="11">
        <v>5</v>
      </c>
      <c r="AC531" s="11">
        <v>5</v>
      </c>
      <c r="AD531" s="11">
        <v>20</v>
      </c>
      <c r="AE531" s="11">
        <v>20</v>
      </c>
      <c r="AF531" s="13">
        <v>1</v>
      </c>
      <c r="AG531" s="13">
        <v>1</v>
      </c>
      <c r="AH531" s="34">
        <v>1</v>
      </c>
      <c r="AI531" s="5" t="s">
        <v>2194</v>
      </c>
      <c r="AJ531" s="12" t="s">
        <v>2004</v>
      </c>
      <c r="AK531" s="15">
        <v>6418</v>
      </c>
      <c r="AL531" s="15">
        <v>3000</v>
      </c>
      <c r="AM531" s="16">
        <v>0.46739999999999998</v>
      </c>
      <c r="AN531" s="34">
        <v>0.46739999999999998</v>
      </c>
      <c r="AO531" s="5" t="s">
        <v>2193</v>
      </c>
    </row>
    <row r="532" spans="1:41" x14ac:dyDescent="0.3">
      <c r="A532" s="5" t="s">
        <v>419</v>
      </c>
      <c r="B532" s="5" t="s">
        <v>19</v>
      </c>
      <c r="C532" s="6" t="s">
        <v>996</v>
      </c>
      <c r="D532" s="6" t="s">
        <v>610</v>
      </c>
      <c r="E532" s="7" t="s">
        <v>39</v>
      </c>
      <c r="F532" s="6" t="s">
        <v>2160</v>
      </c>
      <c r="G532" s="8" t="s">
        <v>1472</v>
      </c>
      <c r="H532" s="9" t="s">
        <v>949</v>
      </c>
      <c r="I532" s="8" t="s">
        <v>612</v>
      </c>
      <c r="J532" s="8" t="s">
        <v>613</v>
      </c>
      <c r="K532" s="8" t="s">
        <v>614</v>
      </c>
      <c r="L532" s="8" t="s">
        <v>615</v>
      </c>
      <c r="M532" s="8" t="s">
        <v>616</v>
      </c>
      <c r="N532" s="21" t="s">
        <v>640</v>
      </c>
      <c r="O532" s="10">
        <v>44571</v>
      </c>
      <c r="P532" s="10">
        <v>46001</v>
      </c>
      <c r="Q532" s="11">
        <v>40000</v>
      </c>
      <c r="R532" s="11">
        <v>21.01</v>
      </c>
      <c r="S532" s="11">
        <v>53.03</v>
      </c>
      <c r="T532" s="11">
        <v>4.3600000000000003</v>
      </c>
      <c r="U532" s="11">
        <v>4.3600000000000003</v>
      </c>
      <c r="V532" s="11">
        <v>9.44</v>
      </c>
      <c r="W532" s="11">
        <v>13.87</v>
      </c>
      <c r="X532" s="11">
        <v>32.03</v>
      </c>
      <c r="Y532" s="11">
        <v>32.03</v>
      </c>
      <c r="Z532" s="11">
        <v>0</v>
      </c>
      <c r="AA532" s="11">
        <v>8.7200000000000006</v>
      </c>
      <c r="AB532" s="11">
        <v>9.44</v>
      </c>
      <c r="AC532" s="11">
        <v>13.86</v>
      </c>
      <c r="AD532" s="11">
        <v>32.019999999999996</v>
      </c>
      <c r="AE532" s="11">
        <v>32.020000000000003</v>
      </c>
      <c r="AF532" s="13">
        <v>0.99970000000000003</v>
      </c>
      <c r="AG532" s="13">
        <v>0.99970000000000003</v>
      </c>
      <c r="AH532" s="34">
        <v>0.99970000000000003</v>
      </c>
      <c r="AI532" s="5" t="s">
        <v>2192</v>
      </c>
      <c r="AJ532" s="12" t="s">
        <v>2004</v>
      </c>
      <c r="AK532" s="15">
        <v>13108.1</v>
      </c>
      <c r="AL532" s="15">
        <v>13108.1</v>
      </c>
      <c r="AM532" s="16">
        <v>1</v>
      </c>
      <c r="AN532" s="34">
        <v>1</v>
      </c>
      <c r="AO532" s="5" t="s">
        <v>2194</v>
      </c>
    </row>
    <row r="533" spans="1:41" x14ac:dyDescent="0.3">
      <c r="A533" s="5" t="s">
        <v>419</v>
      </c>
      <c r="B533" s="5" t="s">
        <v>19</v>
      </c>
      <c r="C533" s="6" t="s">
        <v>996</v>
      </c>
      <c r="D533" s="6" t="s">
        <v>610</v>
      </c>
      <c r="E533" s="7" t="s">
        <v>40</v>
      </c>
      <c r="F533" s="6" t="s">
        <v>1275</v>
      </c>
      <c r="G533" s="8" t="s">
        <v>1275</v>
      </c>
      <c r="H533" s="9" t="s">
        <v>949</v>
      </c>
      <c r="I533" s="8" t="s">
        <v>612</v>
      </c>
      <c r="J533" s="8" t="s">
        <v>613</v>
      </c>
      <c r="K533" s="8" t="s">
        <v>614</v>
      </c>
      <c r="L533" s="8" t="s">
        <v>615</v>
      </c>
      <c r="M533" s="8" t="s">
        <v>616</v>
      </c>
      <c r="N533" s="21" t="s">
        <v>640</v>
      </c>
      <c r="O533" s="10">
        <v>44571</v>
      </c>
      <c r="P533" s="10">
        <v>46374</v>
      </c>
      <c r="Q533" s="11">
        <v>50000</v>
      </c>
      <c r="R533" s="11">
        <v>15</v>
      </c>
      <c r="S533" s="11">
        <v>38.799999999999997</v>
      </c>
      <c r="T533" s="11">
        <v>4.9000000000000004</v>
      </c>
      <c r="U533" s="11">
        <v>5</v>
      </c>
      <c r="V533" s="11">
        <v>4.8</v>
      </c>
      <c r="W533" s="11">
        <v>9.1</v>
      </c>
      <c r="X533" s="11">
        <v>23.799999999999997</v>
      </c>
      <c r="Y533" s="11">
        <v>23.8</v>
      </c>
      <c r="Z533" s="11">
        <v>4.9000000000000004</v>
      </c>
      <c r="AA533" s="11">
        <v>5</v>
      </c>
      <c r="AB533" s="11">
        <v>4.8</v>
      </c>
      <c r="AC533" s="11">
        <v>9.1</v>
      </c>
      <c r="AD533" s="11">
        <v>23.799999999999997</v>
      </c>
      <c r="AE533" s="11">
        <v>23.8</v>
      </c>
      <c r="AF533" s="13">
        <v>1</v>
      </c>
      <c r="AG533" s="13">
        <v>1</v>
      </c>
      <c r="AH533" s="34">
        <v>1</v>
      </c>
      <c r="AI533" s="5" t="s">
        <v>2194</v>
      </c>
      <c r="AJ533" s="12" t="s">
        <v>2004</v>
      </c>
      <c r="AK533" s="15">
        <v>10583.01</v>
      </c>
      <c r="AL533" s="15">
        <v>10583.01</v>
      </c>
      <c r="AM533" s="16">
        <v>1</v>
      </c>
      <c r="AN533" s="34">
        <v>1</v>
      </c>
      <c r="AO533" s="5" t="s">
        <v>2194</v>
      </c>
    </row>
    <row r="534" spans="1:41" x14ac:dyDescent="0.3">
      <c r="A534" s="5" t="s">
        <v>419</v>
      </c>
      <c r="B534" s="5" t="s">
        <v>19</v>
      </c>
      <c r="C534" s="6" t="s">
        <v>996</v>
      </c>
      <c r="D534" s="6" t="s">
        <v>610</v>
      </c>
      <c r="E534" s="7" t="s">
        <v>41</v>
      </c>
      <c r="F534" s="6" t="s">
        <v>1276</v>
      </c>
      <c r="G534" s="8" t="s">
        <v>1276</v>
      </c>
      <c r="H534" s="9" t="s">
        <v>949</v>
      </c>
      <c r="I534" s="8" t="s">
        <v>612</v>
      </c>
      <c r="J534" s="8" t="s">
        <v>613</v>
      </c>
      <c r="K534" s="8" t="s">
        <v>614</v>
      </c>
      <c r="L534" s="8" t="s">
        <v>615</v>
      </c>
      <c r="M534" s="8" t="s">
        <v>616</v>
      </c>
      <c r="N534" s="21" t="s">
        <v>640</v>
      </c>
      <c r="O534" s="10">
        <v>44564</v>
      </c>
      <c r="P534" s="10">
        <v>45657</v>
      </c>
      <c r="Q534" s="11">
        <v>18500</v>
      </c>
      <c r="R534" s="11">
        <v>26</v>
      </c>
      <c r="S534" s="11">
        <v>66</v>
      </c>
      <c r="T534" s="11">
        <v>5</v>
      </c>
      <c r="U534" s="11">
        <v>5</v>
      </c>
      <c r="V534" s="11">
        <v>15</v>
      </c>
      <c r="W534" s="11">
        <v>15</v>
      </c>
      <c r="X534" s="11">
        <v>40</v>
      </c>
      <c r="Y534" s="11">
        <v>40</v>
      </c>
      <c r="Z534" s="11">
        <v>5</v>
      </c>
      <c r="AA534" s="11">
        <v>5</v>
      </c>
      <c r="AB534" s="11">
        <v>15</v>
      </c>
      <c r="AC534" s="11">
        <v>15</v>
      </c>
      <c r="AD534" s="11">
        <v>40</v>
      </c>
      <c r="AE534" s="11">
        <v>40</v>
      </c>
      <c r="AF534" s="13">
        <v>1</v>
      </c>
      <c r="AG534" s="13">
        <v>1</v>
      </c>
      <c r="AH534" s="34">
        <v>1</v>
      </c>
      <c r="AI534" s="5" t="s">
        <v>2194</v>
      </c>
      <c r="AJ534" s="12" t="s">
        <v>2004</v>
      </c>
      <c r="AK534" s="15">
        <v>4904.29</v>
      </c>
      <c r="AL534" s="15">
        <v>1964.29</v>
      </c>
      <c r="AM534" s="16">
        <v>0.40050000000000002</v>
      </c>
      <c r="AN534" s="34">
        <v>0.40050000000000002</v>
      </c>
      <c r="AO534" s="5" t="s">
        <v>2193</v>
      </c>
    </row>
    <row r="535" spans="1:41" x14ac:dyDescent="0.3">
      <c r="A535" s="5" t="s">
        <v>419</v>
      </c>
      <c r="B535" s="5" t="s">
        <v>19</v>
      </c>
      <c r="C535" s="6" t="s">
        <v>996</v>
      </c>
      <c r="D535" s="6" t="s">
        <v>610</v>
      </c>
      <c r="E535" s="7" t="s">
        <v>42</v>
      </c>
      <c r="F535" s="6" t="s">
        <v>1409</v>
      </c>
      <c r="G535" s="8" t="s">
        <v>1409</v>
      </c>
      <c r="H535" s="9" t="s">
        <v>949</v>
      </c>
      <c r="I535" s="8" t="s">
        <v>612</v>
      </c>
      <c r="J535" s="8" t="s">
        <v>613</v>
      </c>
      <c r="K535" s="8" t="s">
        <v>614</v>
      </c>
      <c r="L535" s="8" t="s">
        <v>615</v>
      </c>
      <c r="M535" s="8" t="s">
        <v>616</v>
      </c>
      <c r="N535" s="21" t="s">
        <v>640</v>
      </c>
      <c r="O535" s="10">
        <v>44571</v>
      </c>
      <c r="P535" s="10">
        <v>45282</v>
      </c>
      <c r="Q535" s="11">
        <v>17311</v>
      </c>
      <c r="R535" s="11">
        <v>52.49</v>
      </c>
      <c r="S535" s="11">
        <v>99.99</v>
      </c>
      <c r="T535" s="11">
        <v>7.15</v>
      </c>
      <c r="U535" s="11">
        <v>20.45</v>
      </c>
      <c r="V535" s="11">
        <v>4.95</v>
      </c>
      <c r="W535" s="11">
        <v>14.95</v>
      </c>
      <c r="X535" s="11">
        <v>47.5</v>
      </c>
      <c r="Y535" s="11">
        <v>47.5</v>
      </c>
      <c r="Z535" s="11">
        <v>7.15</v>
      </c>
      <c r="AA535" s="11">
        <v>20.45</v>
      </c>
      <c r="AB535" s="11">
        <v>4.95</v>
      </c>
      <c r="AC535" s="11">
        <v>14.95</v>
      </c>
      <c r="AD535" s="11">
        <v>47.5</v>
      </c>
      <c r="AE535" s="11">
        <v>47.5</v>
      </c>
      <c r="AF535" s="13">
        <v>1</v>
      </c>
      <c r="AG535" s="13">
        <v>1</v>
      </c>
      <c r="AH535" s="34">
        <v>1</v>
      </c>
      <c r="AI535" s="5" t="s">
        <v>2194</v>
      </c>
      <c r="AJ535" s="12" t="s">
        <v>853</v>
      </c>
      <c r="AK535" s="15">
        <v>7494</v>
      </c>
      <c r="AL535" s="15">
        <v>7461.86</v>
      </c>
      <c r="AM535" s="16">
        <v>0.99570000000000003</v>
      </c>
      <c r="AN535" s="34">
        <v>0.99570000000000003</v>
      </c>
      <c r="AO535" s="5" t="s">
        <v>2192</v>
      </c>
    </row>
    <row r="536" spans="1:41" x14ac:dyDescent="0.3">
      <c r="A536" s="5" t="s">
        <v>419</v>
      </c>
      <c r="B536" s="5" t="s">
        <v>19</v>
      </c>
      <c r="C536" s="6" t="s">
        <v>996</v>
      </c>
      <c r="D536" s="6" t="s">
        <v>610</v>
      </c>
      <c r="E536" s="7" t="s">
        <v>43</v>
      </c>
      <c r="F536" s="6" t="s">
        <v>1473</v>
      </c>
      <c r="G536" s="8" t="s">
        <v>1473</v>
      </c>
      <c r="H536" s="9" t="s">
        <v>949</v>
      </c>
      <c r="I536" s="8" t="s">
        <v>612</v>
      </c>
      <c r="J536" s="8" t="s">
        <v>613</v>
      </c>
      <c r="K536" s="8" t="s">
        <v>614</v>
      </c>
      <c r="L536" s="8" t="s">
        <v>615</v>
      </c>
      <c r="M536" s="8" t="s">
        <v>616</v>
      </c>
      <c r="N536" s="21" t="s">
        <v>640</v>
      </c>
      <c r="O536" s="10">
        <v>44564</v>
      </c>
      <c r="P536" s="10">
        <v>45657</v>
      </c>
      <c r="Q536" s="11">
        <v>12000</v>
      </c>
      <c r="R536" s="11">
        <v>30</v>
      </c>
      <c r="S536" s="11">
        <v>60</v>
      </c>
      <c r="T536" s="11">
        <v>0</v>
      </c>
      <c r="U536" s="11">
        <v>7.5</v>
      </c>
      <c r="V536" s="11">
        <v>7.5</v>
      </c>
      <c r="W536" s="11">
        <v>15</v>
      </c>
      <c r="X536" s="11">
        <v>30</v>
      </c>
      <c r="Y536" s="11">
        <v>30</v>
      </c>
      <c r="Z536" s="11">
        <v>0</v>
      </c>
      <c r="AA536" s="11">
        <v>7.5</v>
      </c>
      <c r="AB536" s="11">
        <v>7.5</v>
      </c>
      <c r="AC536" s="11">
        <v>15</v>
      </c>
      <c r="AD536" s="11">
        <v>30</v>
      </c>
      <c r="AE536" s="11">
        <v>30</v>
      </c>
      <c r="AF536" s="13">
        <v>1</v>
      </c>
      <c r="AG536" s="13">
        <v>1</v>
      </c>
      <c r="AH536" s="34">
        <v>1</v>
      </c>
      <c r="AI536" s="5" t="s">
        <v>2194</v>
      </c>
      <c r="AJ536" s="12" t="s">
        <v>2004</v>
      </c>
      <c r="AK536" s="15">
        <v>2989</v>
      </c>
      <c r="AL536" s="15">
        <v>2989</v>
      </c>
      <c r="AM536" s="16">
        <v>1</v>
      </c>
      <c r="AN536" s="34">
        <v>1</v>
      </c>
      <c r="AO536" s="5" t="s">
        <v>2194</v>
      </c>
    </row>
    <row r="537" spans="1:41" x14ac:dyDescent="0.3">
      <c r="A537" s="5" t="s">
        <v>419</v>
      </c>
      <c r="B537" s="5" t="s">
        <v>19</v>
      </c>
      <c r="C537" s="6" t="s">
        <v>996</v>
      </c>
      <c r="D537" s="6" t="s">
        <v>610</v>
      </c>
      <c r="E537" s="7" t="s">
        <v>44</v>
      </c>
      <c r="F537" s="6" t="s">
        <v>1474</v>
      </c>
      <c r="G537" s="8" t="s">
        <v>1474</v>
      </c>
      <c r="H537" s="9" t="s">
        <v>949</v>
      </c>
      <c r="I537" s="8" t="s">
        <v>612</v>
      </c>
      <c r="J537" s="8" t="s">
        <v>613</v>
      </c>
      <c r="K537" s="8" t="s">
        <v>614</v>
      </c>
      <c r="L537" s="8" t="s">
        <v>615</v>
      </c>
      <c r="M537" s="8" t="s">
        <v>616</v>
      </c>
      <c r="N537" s="21" t="s">
        <v>640</v>
      </c>
      <c r="O537" s="10">
        <v>44562</v>
      </c>
      <c r="P537" s="10">
        <v>45657</v>
      </c>
      <c r="Q537" s="11">
        <v>5000</v>
      </c>
      <c r="R537" s="11">
        <v>26</v>
      </c>
      <c r="S537" s="11">
        <v>63.1</v>
      </c>
      <c r="T537" s="11">
        <v>5.83</v>
      </c>
      <c r="U537" s="11">
        <v>6.36</v>
      </c>
      <c r="V537" s="11">
        <v>6.36</v>
      </c>
      <c r="W537" s="11">
        <v>18.55</v>
      </c>
      <c r="X537" s="11">
        <v>37.1</v>
      </c>
      <c r="Y537" s="11">
        <v>37.1</v>
      </c>
      <c r="Z537" s="11">
        <v>5.83</v>
      </c>
      <c r="AA537" s="11">
        <v>1.06</v>
      </c>
      <c r="AB537" s="11">
        <v>6.36</v>
      </c>
      <c r="AC537" s="11">
        <v>23.85</v>
      </c>
      <c r="AD537" s="11">
        <v>37.1</v>
      </c>
      <c r="AE537" s="11">
        <v>37.1</v>
      </c>
      <c r="AF537" s="13">
        <v>1</v>
      </c>
      <c r="AG537" s="13">
        <v>1</v>
      </c>
      <c r="AH537" s="34">
        <v>1</v>
      </c>
      <c r="AI537" s="5" t="s">
        <v>2194</v>
      </c>
      <c r="AJ537" s="12" t="s">
        <v>2004</v>
      </c>
      <c r="AK537" s="15">
        <v>1180</v>
      </c>
      <c r="AL537" s="15">
        <v>1180</v>
      </c>
      <c r="AM537" s="16">
        <v>1</v>
      </c>
      <c r="AN537" s="34">
        <v>1</v>
      </c>
      <c r="AO537" s="5" t="s">
        <v>2194</v>
      </c>
    </row>
    <row r="538" spans="1:41" x14ac:dyDescent="0.3">
      <c r="A538" s="5" t="s">
        <v>419</v>
      </c>
      <c r="B538" s="5" t="s">
        <v>19</v>
      </c>
      <c r="C538" s="6" t="s">
        <v>996</v>
      </c>
      <c r="D538" s="6" t="s">
        <v>610</v>
      </c>
      <c r="E538" s="7" t="s">
        <v>45</v>
      </c>
      <c r="F538" s="6" t="s">
        <v>1383</v>
      </c>
      <c r="G538" s="8" t="s">
        <v>1383</v>
      </c>
      <c r="H538" s="9" t="s">
        <v>949</v>
      </c>
      <c r="I538" s="8" t="s">
        <v>612</v>
      </c>
      <c r="J538" s="8" t="s">
        <v>613</v>
      </c>
      <c r="K538" s="8" t="s">
        <v>614</v>
      </c>
      <c r="L538" s="8" t="s">
        <v>615</v>
      </c>
      <c r="M538" s="8" t="s">
        <v>616</v>
      </c>
      <c r="N538" s="21" t="s">
        <v>640</v>
      </c>
      <c r="O538" s="10">
        <v>44562</v>
      </c>
      <c r="P538" s="10">
        <v>45291</v>
      </c>
      <c r="Q538" s="11">
        <v>6600</v>
      </c>
      <c r="R538" s="11">
        <v>45</v>
      </c>
      <c r="S538" s="11">
        <v>100</v>
      </c>
      <c r="T538" s="11">
        <v>32.6</v>
      </c>
      <c r="U538" s="11">
        <v>9.9</v>
      </c>
      <c r="V538" s="11">
        <v>8.5</v>
      </c>
      <c r="W538" s="11">
        <v>4</v>
      </c>
      <c r="X538" s="11">
        <v>55</v>
      </c>
      <c r="Y538" s="11">
        <v>55</v>
      </c>
      <c r="Z538" s="11">
        <v>32.6</v>
      </c>
      <c r="AA538" s="11">
        <v>9.9</v>
      </c>
      <c r="AB538" s="11">
        <v>8.5</v>
      </c>
      <c r="AC538" s="11">
        <v>4</v>
      </c>
      <c r="AD538" s="11">
        <v>55</v>
      </c>
      <c r="AE538" s="11">
        <v>55</v>
      </c>
      <c r="AF538" s="13">
        <v>1</v>
      </c>
      <c r="AG538" s="13">
        <v>1</v>
      </c>
      <c r="AH538" s="34">
        <v>1</v>
      </c>
      <c r="AI538" s="5" t="s">
        <v>2194</v>
      </c>
      <c r="AJ538" s="12" t="s">
        <v>853</v>
      </c>
      <c r="AK538" s="15">
        <v>5600</v>
      </c>
      <c r="AL538" s="15">
        <v>4200</v>
      </c>
      <c r="AM538" s="16">
        <v>0.75</v>
      </c>
      <c r="AN538" s="34">
        <v>0.75</v>
      </c>
      <c r="AO538" s="5" t="s">
        <v>2193</v>
      </c>
    </row>
    <row r="539" spans="1:41" x14ac:dyDescent="0.3">
      <c r="A539" s="5" t="s">
        <v>419</v>
      </c>
      <c r="B539" s="5" t="s">
        <v>19</v>
      </c>
      <c r="C539" s="6" t="s">
        <v>996</v>
      </c>
      <c r="D539" s="6" t="s">
        <v>610</v>
      </c>
      <c r="E539" s="7" t="s">
        <v>46</v>
      </c>
      <c r="F539" s="6" t="s">
        <v>1475</v>
      </c>
      <c r="G539" s="8" t="s">
        <v>1475</v>
      </c>
      <c r="H539" s="9" t="s">
        <v>949</v>
      </c>
      <c r="I539" s="8" t="s">
        <v>612</v>
      </c>
      <c r="J539" s="8" t="s">
        <v>613</v>
      </c>
      <c r="K539" s="8" t="s">
        <v>614</v>
      </c>
      <c r="L539" s="8" t="s">
        <v>615</v>
      </c>
      <c r="M539" s="8" t="s">
        <v>616</v>
      </c>
      <c r="N539" s="21" t="s">
        <v>640</v>
      </c>
      <c r="O539" s="10">
        <v>44562</v>
      </c>
      <c r="P539" s="10">
        <v>45291</v>
      </c>
      <c r="Q539" s="11">
        <v>6700</v>
      </c>
      <c r="R539" s="11">
        <v>58.75</v>
      </c>
      <c r="S539" s="11">
        <v>100</v>
      </c>
      <c r="T539" s="11">
        <v>0</v>
      </c>
      <c r="U539" s="11">
        <v>11.25</v>
      </c>
      <c r="V539" s="11">
        <v>15</v>
      </c>
      <c r="W539" s="11">
        <v>15</v>
      </c>
      <c r="X539" s="11">
        <v>41.25</v>
      </c>
      <c r="Y539" s="11">
        <v>41.25</v>
      </c>
      <c r="Z539" s="11">
        <v>0</v>
      </c>
      <c r="AA539" s="11">
        <v>11.25</v>
      </c>
      <c r="AB539" s="11">
        <v>15</v>
      </c>
      <c r="AC539" s="11">
        <v>15</v>
      </c>
      <c r="AD539" s="11">
        <v>41.25</v>
      </c>
      <c r="AE539" s="11">
        <v>41.25</v>
      </c>
      <c r="AF539" s="13">
        <v>1</v>
      </c>
      <c r="AG539" s="13">
        <v>1</v>
      </c>
      <c r="AH539" s="34">
        <v>1</v>
      </c>
      <c r="AI539" s="5" t="s">
        <v>2194</v>
      </c>
      <c r="AJ539" s="12" t="s">
        <v>853</v>
      </c>
      <c r="AK539" s="15">
        <v>2200</v>
      </c>
      <c r="AL539" s="15">
        <v>1500</v>
      </c>
      <c r="AM539" s="16">
        <v>0.68179999999999996</v>
      </c>
      <c r="AN539" s="34">
        <v>0.68179999999999996</v>
      </c>
      <c r="AO539" s="5" t="s">
        <v>2193</v>
      </c>
    </row>
    <row r="540" spans="1:41" x14ac:dyDescent="0.3">
      <c r="A540" s="5" t="s">
        <v>419</v>
      </c>
      <c r="B540" s="5" t="s">
        <v>19</v>
      </c>
      <c r="C540" s="6" t="s">
        <v>996</v>
      </c>
      <c r="D540" s="6" t="s">
        <v>610</v>
      </c>
      <c r="E540" s="7" t="s">
        <v>47</v>
      </c>
      <c r="F540" s="6" t="s">
        <v>1156</v>
      </c>
      <c r="G540" s="8" t="s">
        <v>1156</v>
      </c>
      <c r="H540" s="9" t="s">
        <v>949</v>
      </c>
      <c r="I540" s="8" t="s">
        <v>612</v>
      </c>
      <c r="J540" s="8" t="s">
        <v>613</v>
      </c>
      <c r="K540" s="8" t="s">
        <v>614</v>
      </c>
      <c r="L540" s="8" t="s">
        <v>615</v>
      </c>
      <c r="M540" s="8" t="s">
        <v>616</v>
      </c>
      <c r="N540" s="21" t="s">
        <v>640</v>
      </c>
      <c r="O540" s="10">
        <v>44564</v>
      </c>
      <c r="P540" s="10">
        <v>46010</v>
      </c>
      <c r="Q540" s="11">
        <v>1255186.71</v>
      </c>
      <c r="R540" s="11">
        <v>25</v>
      </c>
      <c r="S540" s="11">
        <v>50</v>
      </c>
      <c r="T540" s="11">
        <v>5</v>
      </c>
      <c r="U540" s="11">
        <v>5</v>
      </c>
      <c r="V540" s="11">
        <v>7.5</v>
      </c>
      <c r="W540" s="11">
        <v>7.5</v>
      </c>
      <c r="X540" s="11">
        <v>25</v>
      </c>
      <c r="Y540" s="11">
        <v>25</v>
      </c>
      <c r="Z540" s="11">
        <v>5</v>
      </c>
      <c r="AA540" s="11">
        <v>5</v>
      </c>
      <c r="AB540" s="11">
        <v>7.5</v>
      </c>
      <c r="AC540" s="11">
        <v>7.5</v>
      </c>
      <c r="AD540" s="11">
        <v>25</v>
      </c>
      <c r="AE540" s="11">
        <v>25</v>
      </c>
      <c r="AF540" s="13">
        <v>1</v>
      </c>
      <c r="AG540" s="13">
        <v>1</v>
      </c>
      <c r="AH540" s="34">
        <v>1</v>
      </c>
      <c r="AI540" s="5" t="s">
        <v>2194</v>
      </c>
      <c r="AJ540" s="12" t="s">
        <v>2004</v>
      </c>
      <c r="AK540" s="15">
        <v>527602.52</v>
      </c>
      <c r="AL540" s="15">
        <v>527602.52</v>
      </c>
      <c r="AM540" s="16">
        <v>1</v>
      </c>
      <c r="AN540" s="34">
        <v>1</v>
      </c>
      <c r="AO540" s="5" t="s">
        <v>2194</v>
      </c>
    </row>
    <row r="541" spans="1:41" x14ac:dyDescent="0.3">
      <c r="A541" s="5" t="s">
        <v>419</v>
      </c>
      <c r="B541" s="5" t="s">
        <v>19</v>
      </c>
      <c r="C541" s="6" t="s">
        <v>996</v>
      </c>
      <c r="D541" s="6" t="s">
        <v>610</v>
      </c>
      <c r="E541" s="7" t="s">
        <v>48</v>
      </c>
      <c r="F541" s="6" t="s">
        <v>1974</v>
      </c>
      <c r="G541" s="8" t="s">
        <v>1974</v>
      </c>
      <c r="H541" s="9" t="s">
        <v>949</v>
      </c>
      <c r="I541" s="8" t="s">
        <v>612</v>
      </c>
      <c r="J541" s="8" t="s">
        <v>613</v>
      </c>
      <c r="K541" s="8" t="s">
        <v>614</v>
      </c>
      <c r="L541" s="8" t="s">
        <v>615</v>
      </c>
      <c r="M541" s="8" t="s">
        <v>616</v>
      </c>
      <c r="N541" s="21" t="s">
        <v>640</v>
      </c>
      <c r="O541" s="10">
        <v>44564</v>
      </c>
      <c r="P541" s="10">
        <v>46008</v>
      </c>
      <c r="Q541" s="11">
        <v>1110678</v>
      </c>
      <c r="R541" s="11">
        <v>31</v>
      </c>
      <c r="S541" s="11">
        <v>50</v>
      </c>
      <c r="T541" s="11">
        <v>19</v>
      </c>
      <c r="U541" s="11">
        <v>0</v>
      </c>
      <c r="V541" s="11">
        <v>0</v>
      </c>
      <c r="W541" s="11">
        <v>0</v>
      </c>
      <c r="X541" s="11">
        <v>19</v>
      </c>
      <c r="Y541" s="11">
        <v>19</v>
      </c>
      <c r="Z541" s="11">
        <v>0</v>
      </c>
      <c r="AA541" s="11">
        <v>6</v>
      </c>
      <c r="AB541" s="11">
        <v>0</v>
      </c>
      <c r="AC541" s="11">
        <v>13</v>
      </c>
      <c r="AD541" s="11">
        <v>19</v>
      </c>
      <c r="AE541" s="11">
        <v>19</v>
      </c>
      <c r="AF541" s="13">
        <v>1</v>
      </c>
      <c r="AG541" s="13">
        <v>1</v>
      </c>
      <c r="AH541" s="34">
        <v>1</v>
      </c>
      <c r="AI541" s="5" t="s">
        <v>2194</v>
      </c>
      <c r="AJ541" s="12" t="s">
        <v>2004</v>
      </c>
      <c r="AK541" s="15">
        <v>106200.04</v>
      </c>
      <c r="AL541" s="15">
        <v>106200.04</v>
      </c>
      <c r="AM541" s="16">
        <v>1</v>
      </c>
      <c r="AN541" s="34">
        <v>1</v>
      </c>
      <c r="AO541" s="5" t="s">
        <v>2194</v>
      </c>
    </row>
    <row r="542" spans="1:41" x14ac:dyDescent="0.3">
      <c r="A542" s="5" t="s">
        <v>419</v>
      </c>
      <c r="B542" s="5" t="s">
        <v>19</v>
      </c>
      <c r="C542" s="6" t="s">
        <v>996</v>
      </c>
      <c r="D542" s="6" t="s">
        <v>610</v>
      </c>
      <c r="E542" s="7" t="s">
        <v>49</v>
      </c>
      <c r="F542" s="6" t="s">
        <v>1288</v>
      </c>
      <c r="G542" s="8" t="s">
        <v>1288</v>
      </c>
      <c r="H542" s="9" t="s">
        <v>949</v>
      </c>
      <c r="I542" s="8" t="s">
        <v>612</v>
      </c>
      <c r="J542" s="8" t="s">
        <v>613</v>
      </c>
      <c r="K542" s="8" t="s">
        <v>614</v>
      </c>
      <c r="L542" s="8" t="s">
        <v>615</v>
      </c>
      <c r="M542" s="8" t="s">
        <v>616</v>
      </c>
      <c r="N542" s="21" t="s">
        <v>640</v>
      </c>
      <c r="O542" s="10">
        <v>44562</v>
      </c>
      <c r="P542" s="10">
        <v>45657</v>
      </c>
      <c r="Q542" s="11">
        <v>10000</v>
      </c>
      <c r="R542" s="11">
        <v>25</v>
      </c>
      <c r="S542" s="11">
        <v>77.5</v>
      </c>
      <c r="T542" s="11">
        <v>2.4</v>
      </c>
      <c r="U542" s="11">
        <v>15</v>
      </c>
      <c r="V542" s="11">
        <v>12.6</v>
      </c>
      <c r="W542" s="11">
        <v>22.5</v>
      </c>
      <c r="X542" s="11">
        <v>52.5</v>
      </c>
      <c r="Y542" s="11">
        <v>52.5</v>
      </c>
      <c r="Z542" s="11">
        <v>2.4</v>
      </c>
      <c r="AA542" s="11">
        <v>15</v>
      </c>
      <c r="AB542" s="11">
        <v>12.6</v>
      </c>
      <c r="AC542" s="11">
        <v>22.5</v>
      </c>
      <c r="AD542" s="11">
        <v>52.5</v>
      </c>
      <c r="AE542" s="11">
        <v>52.5</v>
      </c>
      <c r="AF542" s="13">
        <v>1</v>
      </c>
      <c r="AG542" s="13">
        <v>1</v>
      </c>
      <c r="AH542" s="34">
        <v>1</v>
      </c>
      <c r="AI542" s="5" t="s">
        <v>2194</v>
      </c>
      <c r="AJ542" s="12" t="s">
        <v>2004</v>
      </c>
      <c r="AK542" s="15">
        <v>1750</v>
      </c>
      <c r="AL542" s="15">
        <v>0</v>
      </c>
      <c r="AM542" s="16">
        <v>0</v>
      </c>
      <c r="AN542" s="34">
        <v>0</v>
      </c>
      <c r="AO542" s="5" t="s">
        <v>2193</v>
      </c>
    </row>
    <row r="543" spans="1:41" x14ac:dyDescent="0.3">
      <c r="A543" s="5" t="s">
        <v>419</v>
      </c>
      <c r="B543" s="5" t="s">
        <v>19</v>
      </c>
      <c r="C543" s="6" t="s">
        <v>996</v>
      </c>
      <c r="D543" s="6" t="s">
        <v>610</v>
      </c>
      <c r="E543" s="7" t="s">
        <v>50</v>
      </c>
      <c r="F543" s="6" t="s">
        <v>1213</v>
      </c>
      <c r="G543" s="8" t="s">
        <v>1853</v>
      </c>
      <c r="H543" s="9" t="s">
        <v>949</v>
      </c>
      <c r="I543" s="8" t="s">
        <v>612</v>
      </c>
      <c r="J543" s="8" t="s">
        <v>613</v>
      </c>
      <c r="K543" s="8" t="s">
        <v>614</v>
      </c>
      <c r="L543" s="8" t="s">
        <v>615</v>
      </c>
      <c r="M543" s="8" t="s">
        <v>616</v>
      </c>
      <c r="N543" s="21" t="s">
        <v>640</v>
      </c>
      <c r="O543" s="10">
        <v>44927</v>
      </c>
      <c r="P543" s="10">
        <v>46022</v>
      </c>
      <c r="Q543" s="11">
        <v>6000</v>
      </c>
      <c r="R543" s="11">
        <v>0</v>
      </c>
      <c r="S543" s="11">
        <v>30</v>
      </c>
      <c r="T543" s="11">
        <v>4.95</v>
      </c>
      <c r="U543" s="11">
        <v>4.95</v>
      </c>
      <c r="V543" s="11">
        <v>5.0999999999999996</v>
      </c>
      <c r="W543" s="11">
        <v>15</v>
      </c>
      <c r="X543" s="11">
        <v>30</v>
      </c>
      <c r="Y543" s="11">
        <v>30</v>
      </c>
      <c r="Z543" s="11">
        <v>4.95</v>
      </c>
      <c r="AA543" s="11">
        <v>4.95</v>
      </c>
      <c r="AB543" s="11">
        <v>5.0999999999999996</v>
      </c>
      <c r="AC543" s="11">
        <v>15</v>
      </c>
      <c r="AD543" s="11">
        <v>30</v>
      </c>
      <c r="AE543" s="11">
        <v>30</v>
      </c>
      <c r="AF543" s="13">
        <v>1</v>
      </c>
      <c r="AG543" s="13">
        <v>1</v>
      </c>
      <c r="AH543" s="34">
        <v>1</v>
      </c>
      <c r="AI543" s="5" t="s">
        <v>2194</v>
      </c>
      <c r="AJ543" s="12" t="s">
        <v>2004</v>
      </c>
      <c r="AK543" s="15">
        <v>1483.5</v>
      </c>
      <c r="AL543" s="15">
        <v>1018.5</v>
      </c>
      <c r="AM543" s="16">
        <v>0.68659999999999999</v>
      </c>
      <c r="AN543" s="34">
        <v>0.68659999999999999</v>
      </c>
      <c r="AO543" s="5" t="s">
        <v>2193</v>
      </c>
    </row>
    <row r="544" spans="1:41" x14ac:dyDescent="0.3">
      <c r="A544" s="5" t="s">
        <v>419</v>
      </c>
      <c r="B544" s="5" t="s">
        <v>19</v>
      </c>
      <c r="C544" s="6" t="s">
        <v>996</v>
      </c>
      <c r="D544" s="6" t="s">
        <v>610</v>
      </c>
      <c r="E544" s="7" t="s">
        <v>51</v>
      </c>
      <c r="F544" s="6" t="s">
        <v>1214</v>
      </c>
      <c r="G544" s="8" t="s">
        <v>1854</v>
      </c>
      <c r="H544" s="9" t="s">
        <v>949</v>
      </c>
      <c r="I544" s="8" t="s">
        <v>612</v>
      </c>
      <c r="J544" s="8" t="s">
        <v>613</v>
      </c>
      <c r="K544" s="8" t="s">
        <v>614</v>
      </c>
      <c r="L544" s="8" t="s">
        <v>615</v>
      </c>
      <c r="M544" s="8" t="s">
        <v>616</v>
      </c>
      <c r="N544" s="21" t="s">
        <v>640</v>
      </c>
      <c r="O544" s="10">
        <v>44928</v>
      </c>
      <c r="P544" s="10">
        <v>45656</v>
      </c>
      <c r="Q544" s="11">
        <v>4840</v>
      </c>
      <c r="R544" s="11">
        <v>0</v>
      </c>
      <c r="S544" s="11">
        <v>35</v>
      </c>
      <c r="T544" s="11">
        <v>17.5</v>
      </c>
      <c r="U544" s="11">
        <v>7.7</v>
      </c>
      <c r="V544" s="11">
        <v>2.4500000000000002</v>
      </c>
      <c r="W544" s="11">
        <v>7.35</v>
      </c>
      <c r="X544" s="11">
        <v>35</v>
      </c>
      <c r="Y544" s="11">
        <v>35</v>
      </c>
      <c r="Z544" s="11">
        <v>17.5</v>
      </c>
      <c r="AA544" s="11">
        <v>7.7</v>
      </c>
      <c r="AB544" s="11">
        <v>2.4500000000000002</v>
      </c>
      <c r="AC544" s="11">
        <v>7.35</v>
      </c>
      <c r="AD544" s="11">
        <v>35</v>
      </c>
      <c r="AE544" s="11">
        <v>35</v>
      </c>
      <c r="AF544" s="13">
        <v>1</v>
      </c>
      <c r="AG544" s="13">
        <v>1</v>
      </c>
      <c r="AH544" s="34">
        <v>1</v>
      </c>
      <c r="AI544" s="5" t="s">
        <v>2194</v>
      </c>
      <c r="AJ544" s="12" t="s">
        <v>2004</v>
      </c>
      <c r="AK544" s="15">
        <v>2420</v>
      </c>
      <c r="AL544" s="15">
        <v>0</v>
      </c>
      <c r="AM544" s="16">
        <v>0</v>
      </c>
      <c r="AN544" s="34">
        <v>0</v>
      </c>
      <c r="AO544" s="5" t="s">
        <v>2193</v>
      </c>
    </row>
    <row r="545" spans="1:41" x14ac:dyDescent="0.3">
      <c r="A545" s="5" t="s">
        <v>419</v>
      </c>
      <c r="B545" s="5" t="s">
        <v>19</v>
      </c>
      <c r="C545" s="6" t="s">
        <v>996</v>
      </c>
      <c r="D545" s="6" t="s">
        <v>610</v>
      </c>
      <c r="E545" s="7" t="s">
        <v>52</v>
      </c>
      <c r="F545" s="6" t="s">
        <v>1410</v>
      </c>
      <c r="G545" s="8" t="s">
        <v>1410</v>
      </c>
      <c r="H545" s="9" t="s">
        <v>949</v>
      </c>
      <c r="I545" s="8" t="s">
        <v>612</v>
      </c>
      <c r="J545" s="8" t="s">
        <v>613</v>
      </c>
      <c r="K545" s="8" t="s">
        <v>614</v>
      </c>
      <c r="L545" s="8" t="s">
        <v>615</v>
      </c>
      <c r="M545" s="8" t="s">
        <v>616</v>
      </c>
      <c r="N545" s="21" t="s">
        <v>640</v>
      </c>
      <c r="O545" s="10">
        <v>44928</v>
      </c>
      <c r="P545" s="10">
        <v>46387</v>
      </c>
      <c r="Q545" s="11">
        <v>14500</v>
      </c>
      <c r="R545" s="11">
        <v>0</v>
      </c>
      <c r="S545" s="11">
        <v>30</v>
      </c>
      <c r="T545" s="11">
        <v>2.46</v>
      </c>
      <c r="U545" s="11">
        <v>6.63</v>
      </c>
      <c r="V545" s="11">
        <v>10.59</v>
      </c>
      <c r="W545" s="11">
        <v>10.32</v>
      </c>
      <c r="X545" s="11">
        <v>30</v>
      </c>
      <c r="Y545" s="11">
        <v>30</v>
      </c>
      <c r="Z545" s="11">
        <v>2.46</v>
      </c>
      <c r="AA545" s="11">
        <v>6.63</v>
      </c>
      <c r="AB545" s="11">
        <v>10.59</v>
      </c>
      <c r="AC545" s="11">
        <v>10.32</v>
      </c>
      <c r="AD545" s="11">
        <v>30</v>
      </c>
      <c r="AE545" s="11">
        <v>30</v>
      </c>
      <c r="AF545" s="13">
        <v>1</v>
      </c>
      <c r="AG545" s="13">
        <v>1</v>
      </c>
      <c r="AH545" s="34">
        <v>1</v>
      </c>
      <c r="AI545" s="5" t="s">
        <v>2194</v>
      </c>
      <c r="AJ545" s="12" t="s">
        <v>2004</v>
      </c>
      <c r="AK545" s="15">
        <v>3940</v>
      </c>
      <c r="AL545" s="15">
        <v>1000</v>
      </c>
      <c r="AM545" s="16">
        <v>0.25380000000000003</v>
      </c>
      <c r="AN545" s="34">
        <v>0.25380000000000003</v>
      </c>
      <c r="AO545" s="5" t="s">
        <v>2193</v>
      </c>
    </row>
    <row r="546" spans="1:41" x14ac:dyDescent="0.3">
      <c r="A546" s="5" t="s">
        <v>419</v>
      </c>
      <c r="B546" s="5" t="s">
        <v>19</v>
      </c>
      <c r="C546" s="6" t="s">
        <v>996</v>
      </c>
      <c r="D546" s="6" t="s">
        <v>610</v>
      </c>
      <c r="E546" s="7" t="s">
        <v>53</v>
      </c>
      <c r="F546" s="6" t="s">
        <v>1384</v>
      </c>
      <c r="G546" s="8" t="s">
        <v>1384</v>
      </c>
      <c r="H546" s="9" t="s">
        <v>949</v>
      </c>
      <c r="I546" s="8" t="s">
        <v>612</v>
      </c>
      <c r="J546" s="8" t="s">
        <v>613</v>
      </c>
      <c r="K546" s="8" t="s">
        <v>614</v>
      </c>
      <c r="L546" s="8" t="s">
        <v>615</v>
      </c>
      <c r="M546" s="8" t="s">
        <v>616</v>
      </c>
      <c r="N546" s="21" t="s">
        <v>640</v>
      </c>
      <c r="O546" s="10">
        <v>44927</v>
      </c>
      <c r="P546" s="10">
        <v>45657</v>
      </c>
      <c r="Q546" s="11">
        <v>4100</v>
      </c>
      <c r="R546" s="11">
        <v>0</v>
      </c>
      <c r="S546" s="11">
        <v>60</v>
      </c>
      <c r="T546" s="11">
        <v>8</v>
      </c>
      <c r="U546" s="11">
        <v>7</v>
      </c>
      <c r="V546" s="11">
        <v>15</v>
      </c>
      <c r="W546" s="11">
        <v>30</v>
      </c>
      <c r="X546" s="11">
        <v>60</v>
      </c>
      <c r="Y546" s="11">
        <v>60</v>
      </c>
      <c r="Z546" s="11">
        <v>8</v>
      </c>
      <c r="AA546" s="11">
        <v>7</v>
      </c>
      <c r="AB546" s="11">
        <v>15</v>
      </c>
      <c r="AC546" s="11">
        <v>30</v>
      </c>
      <c r="AD546" s="11">
        <v>60</v>
      </c>
      <c r="AE546" s="11">
        <v>60</v>
      </c>
      <c r="AF546" s="13">
        <v>1</v>
      </c>
      <c r="AG546" s="13">
        <v>1</v>
      </c>
      <c r="AH546" s="34">
        <v>1</v>
      </c>
      <c r="AI546" s="5" t="s">
        <v>2194</v>
      </c>
      <c r="AJ546" s="12" t="s">
        <v>2004</v>
      </c>
      <c r="AK546" s="15">
        <v>2389.19</v>
      </c>
      <c r="AL546" s="15">
        <v>2389.19</v>
      </c>
      <c r="AM546" s="16">
        <v>1</v>
      </c>
      <c r="AN546" s="34">
        <v>1</v>
      </c>
      <c r="AO546" s="5" t="s">
        <v>2194</v>
      </c>
    </row>
    <row r="547" spans="1:41" x14ac:dyDescent="0.3">
      <c r="A547" s="5" t="s">
        <v>419</v>
      </c>
      <c r="B547" s="5" t="s">
        <v>19</v>
      </c>
      <c r="C547" s="6" t="s">
        <v>996</v>
      </c>
      <c r="D547" s="6" t="s">
        <v>610</v>
      </c>
      <c r="E547" s="7" t="s">
        <v>54</v>
      </c>
      <c r="F547" s="6" t="s">
        <v>1411</v>
      </c>
      <c r="G547" s="8" t="s">
        <v>1411</v>
      </c>
      <c r="H547" s="9" t="s">
        <v>949</v>
      </c>
      <c r="I547" s="8" t="s">
        <v>612</v>
      </c>
      <c r="J547" s="8" t="s">
        <v>613</v>
      </c>
      <c r="K547" s="8" t="s">
        <v>614</v>
      </c>
      <c r="L547" s="8" t="s">
        <v>615</v>
      </c>
      <c r="M547" s="8" t="s">
        <v>616</v>
      </c>
      <c r="N547" s="21" t="s">
        <v>640</v>
      </c>
      <c r="O547" s="10">
        <v>44928</v>
      </c>
      <c r="P547" s="10">
        <v>46022</v>
      </c>
      <c r="Q547" s="11">
        <v>58534</v>
      </c>
      <c r="R547" s="11">
        <v>0</v>
      </c>
      <c r="S547" s="11">
        <v>35</v>
      </c>
      <c r="T547" s="11">
        <v>0</v>
      </c>
      <c r="U547" s="11">
        <v>0</v>
      </c>
      <c r="V547" s="11">
        <v>0</v>
      </c>
      <c r="W547" s="11">
        <v>35</v>
      </c>
      <c r="X547" s="11">
        <v>35</v>
      </c>
      <c r="Y547" s="11">
        <v>35</v>
      </c>
      <c r="Z547" s="11">
        <v>0</v>
      </c>
      <c r="AA547" s="11">
        <v>0</v>
      </c>
      <c r="AB547" s="11">
        <v>0</v>
      </c>
      <c r="AC547" s="11">
        <v>35</v>
      </c>
      <c r="AD547" s="11">
        <v>35</v>
      </c>
      <c r="AE547" s="11">
        <v>35</v>
      </c>
      <c r="AF547" s="13">
        <v>1</v>
      </c>
      <c r="AG547" s="13">
        <v>1</v>
      </c>
      <c r="AH547" s="34">
        <v>1</v>
      </c>
      <c r="AI547" s="5" t="s">
        <v>2194</v>
      </c>
      <c r="AJ547" s="12" t="s">
        <v>2004</v>
      </c>
      <c r="AK547" s="15">
        <v>20480</v>
      </c>
      <c r="AL547" s="15">
        <v>16980</v>
      </c>
      <c r="AM547" s="16">
        <v>0.82909999999999995</v>
      </c>
      <c r="AN547" s="34">
        <v>0.82909999999999995</v>
      </c>
      <c r="AO547" s="5" t="s">
        <v>2193</v>
      </c>
    </row>
    <row r="548" spans="1:41" x14ac:dyDescent="0.3">
      <c r="A548" s="5" t="s">
        <v>419</v>
      </c>
      <c r="B548" s="5" t="s">
        <v>19</v>
      </c>
      <c r="C548" s="6" t="s">
        <v>996</v>
      </c>
      <c r="D548" s="6" t="s">
        <v>610</v>
      </c>
      <c r="E548" s="7" t="s">
        <v>55</v>
      </c>
      <c r="F548" s="6" t="s">
        <v>1157</v>
      </c>
      <c r="G548" s="8" t="s">
        <v>1855</v>
      </c>
      <c r="H548" s="9" t="s">
        <v>949</v>
      </c>
      <c r="I548" s="8" t="s">
        <v>612</v>
      </c>
      <c r="J548" s="8" t="s">
        <v>613</v>
      </c>
      <c r="K548" s="8" t="s">
        <v>614</v>
      </c>
      <c r="L548" s="8" t="s">
        <v>615</v>
      </c>
      <c r="M548" s="8" t="s">
        <v>616</v>
      </c>
      <c r="N548" s="21" t="s">
        <v>640</v>
      </c>
      <c r="O548" s="10">
        <v>44927</v>
      </c>
      <c r="P548" s="10">
        <v>46022</v>
      </c>
      <c r="Q548" s="11">
        <v>12000</v>
      </c>
      <c r="R548" s="11">
        <v>0</v>
      </c>
      <c r="S548" s="11">
        <v>30</v>
      </c>
      <c r="T548" s="11">
        <v>5.05</v>
      </c>
      <c r="U548" s="11">
        <v>7.5</v>
      </c>
      <c r="V548" s="11">
        <v>7.5</v>
      </c>
      <c r="W548" s="11">
        <v>9.9499999999999993</v>
      </c>
      <c r="X548" s="11">
        <v>30</v>
      </c>
      <c r="Y548" s="11">
        <v>30</v>
      </c>
      <c r="Z548" s="11">
        <v>5.05</v>
      </c>
      <c r="AA548" s="11">
        <v>7.5</v>
      </c>
      <c r="AB548" s="11">
        <v>7.5</v>
      </c>
      <c r="AC548" s="11">
        <v>9.9499999999999993</v>
      </c>
      <c r="AD548" s="11">
        <v>30</v>
      </c>
      <c r="AE548" s="11">
        <v>30</v>
      </c>
      <c r="AF548" s="13">
        <v>1</v>
      </c>
      <c r="AG548" s="13">
        <v>1</v>
      </c>
      <c r="AH548" s="34">
        <v>1</v>
      </c>
      <c r="AI548" s="5" t="s">
        <v>2194</v>
      </c>
      <c r="AJ548" s="12" t="s">
        <v>2004</v>
      </c>
      <c r="AK548" s="15">
        <v>318.7</v>
      </c>
      <c r="AL548" s="15">
        <v>318.7</v>
      </c>
      <c r="AM548" s="16">
        <v>1</v>
      </c>
      <c r="AN548" s="34">
        <v>1</v>
      </c>
      <c r="AO548" s="5" t="s">
        <v>2194</v>
      </c>
    </row>
    <row r="549" spans="1:41" x14ac:dyDescent="0.3">
      <c r="A549" s="5" t="s">
        <v>419</v>
      </c>
      <c r="B549" s="5" t="s">
        <v>19</v>
      </c>
      <c r="C549" s="6" t="s">
        <v>996</v>
      </c>
      <c r="D549" s="6" t="s">
        <v>610</v>
      </c>
      <c r="E549" s="7" t="s">
        <v>56</v>
      </c>
      <c r="F549" s="6" t="s">
        <v>1215</v>
      </c>
      <c r="G549" s="8" t="s">
        <v>1215</v>
      </c>
      <c r="H549" s="9" t="s">
        <v>949</v>
      </c>
      <c r="I549" s="8" t="s">
        <v>612</v>
      </c>
      <c r="J549" s="8" t="s">
        <v>613</v>
      </c>
      <c r="K549" s="8" t="s">
        <v>614</v>
      </c>
      <c r="L549" s="8" t="s">
        <v>615</v>
      </c>
      <c r="M549" s="8" t="s">
        <v>616</v>
      </c>
      <c r="N549" s="21" t="s">
        <v>640</v>
      </c>
      <c r="O549" s="10">
        <v>44942</v>
      </c>
      <c r="P549" s="10">
        <v>46006</v>
      </c>
      <c r="Q549" s="11">
        <v>20000</v>
      </c>
      <c r="R549" s="11">
        <v>0</v>
      </c>
      <c r="S549" s="11">
        <v>17</v>
      </c>
      <c r="T549" s="11">
        <v>0</v>
      </c>
      <c r="U549" s="11">
        <v>4.08</v>
      </c>
      <c r="V549" s="11">
        <v>5.0999999999999996</v>
      </c>
      <c r="W549" s="11">
        <v>7.82</v>
      </c>
      <c r="X549" s="11">
        <v>17</v>
      </c>
      <c r="Y549" s="11">
        <v>17</v>
      </c>
      <c r="Z549" s="11">
        <v>0</v>
      </c>
      <c r="AA549" s="11">
        <v>4.08</v>
      </c>
      <c r="AB549" s="11">
        <v>5.0999999999999996</v>
      </c>
      <c r="AC549" s="11">
        <v>7.82</v>
      </c>
      <c r="AD549" s="11">
        <v>17</v>
      </c>
      <c r="AE549" s="11">
        <v>17</v>
      </c>
      <c r="AF549" s="13">
        <v>1</v>
      </c>
      <c r="AG549" s="13">
        <v>1</v>
      </c>
      <c r="AH549" s="34">
        <v>1</v>
      </c>
      <c r="AI549" s="5" t="s">
        <v>2194</v>
      </c>
      <c r="AJ549" s="12" t="s">
        <v>2004</v>
      </c>
      <c r="AK549" s="15">
        <v>12000</v>
      </c>
      <c r="AL549" s="15">
        <v>8380</v>
      </c>
      <c r="AM549" s="16">
        <v>0.69830000000000003</v>
      </c>
      <c r="AN549" s="34">
        <v>0.69830000000000003</v>
      </c>
      <c r="AO549" s="5" t="s">
        <v>2193</v>
      </c>
    </row>
    <row r="550" spans="1:41" x14ac:dyDescent="0.3">
      <c r="A550" s="5" t="s">
        <v>419</v>
      </c>
      <c r="B550" s="5" t="s">
        <v>19</v>
      </c>
      <c r="C550" s="6" t="s">
        <v>996</v>
      </c>
      <c r="D550" s="6" t="s">
        <v>610</v>
      </c>
      <c r="E550" s="7" t="s">
        <v>57</v>
      </c>
      <c r="F550" s="6" t="s">
        <v>2161</v>
      </c>
      <c r="G550" s="8" t="s">
        <v>1385</v>
      </c>
      <c r="H550" s="9" t="s">
        <v>949</v>
      </c>
      <c r="I550" s="8" t="s">
        <v>612</v>
      </c>
      <c r="J550" s="8" t="s">
        <v>613</v>
      </c>
      <c r="K550" s="8" t="s">
        <v>614</v>
      </c>
      <c r="L550" s="8" t="s">
        <v>615</v>
      </c>
      <c r="M550" s="8" t="s">
        <v>616</v>
      </c>
      <c r="N550" s="21" t="s">
        <v>640</v>
      </c>
      <c r="O550" s="10">
        <v>44935</v>
      </c>
      <c r="P550" s="10">
        <v>46741</v>
      </c>
      <c r="Q550" s="11">
        <v>50000</v>
      </c>
      <c r="R550" s="11">
        <v>0</v>
      </c>
      <c r="S550" s="11">
        <v>19.32</v>
      </c>
      <c r="T550" s="11">
        <v>3.32</v>
      </c>
      <c r="U550" s="11">
        <v>3.32</v>
      </c>
      <c r="V550" s="11">
        <v>5.32</v>
      </c>
      <c r="W550" s="11">
        <v>7.36</v>
      </c>
      <c r="X550" s="11">
        <v>19.32</v>
      </c>
      <c r="Y550" s="11">
        <v>19.32</v>
      </c>
      <c r="Z550" s="11">
        <v>3.32</v>
      </c>
      <c r="AA550" s="11">
        <v>3.32</v>
      </c>
      <c r="AB550" s="11">
        <v>5.32</v>
      </c>
      <c r="AC550" s="11">
        <v>7.36</v>
      </c>
      <c r="AD550" s="11">
        <v>19.32</v>
      </c>
      <c r="AE550" s="11">
        <v>19.32</v>
      </c>
      <c r="AF550" s="13">
        <v>1</v>
      </c>
      <c r="AG550" s="13">
        <v>1</v>
      </c>
      <c r="AH550" s="34">
        <v>1</v>
      </c>
      <c r="AI550" s="5" t="s">
        <v>2194</v>
      </c>
      <c r="AJ550" s="12" t="s">
        <v>2004</v>
      </c>
      <c r="AK550" s="15">
        <v>9995.6299999999992</v>
      </c>
      <c r="AL550" s="15">
        <v>9995.6299999999992</v>
      </c>
      <c r="AM550" s="16">
        <v>1</v>
      </c>
      <c r="AN550" s="34">
        <v>1</v>
      </c>
      <c r="AO550" s="5" t="s">
        <v>2194</v>
      </c>
    </row>
    <row r="551" spans="1:41" x14ac:dyDescent="0.3">
      <c r="A551" s="5" t="s">
        <v>419</v>
      </c>
      <c r="B551" s="5" t="s">
        <v>19</v>
      </c>
      <c r="C551" s="6" t="s">
        <v>996</v>
      </c>
      <c r="D551" s="6" t="s">
        <v>610</v>
      </c>
      <c r="E551" s="7" t="s">
        <v>58</v>
      </c>
      <c r="F551" s="6" t="s">
        <v>1158</v>
      </c>
      <c r="G551" s="8" t="s">
        <v>1158</v>
      </c>
      <c r="H551" s="9" t="s">
        <v>949</v>
      </c>
      <c r="I551" s="8" t="s">
        <v>612</v>
      </c>
      <c r="J551" s="8" t="s">
        <v>613</v>
      </c>
      <c r="K551" s="8" t="s">
        <v>614</v>
      </c>
      <c r="L551" s="8" t="s">
        <v>615</v>
      </c>
      <c r="M551" s="8" t="s">
        <v>616</v>
      </c>
      <c r="N551" s="21" t="s">
        <v>640</v>
      </c>
      <c r="O551" s="10">
        <v>44928</v>
      </c>
      <c r="P551" s="10">
        <v>46387</v>
      </c>
      <c r="Q551" s="11">
        <v>9390</v>
      </c>
      <c r="R551" s="11">
        <v>0</v>
      </c>
      <c r="S551" s="11">
        <v>25.06</v>
      </c>
      <c r="T551" s="11">
        <v>5.0999999999999996</v>
      </c>
      <c r="U551" s="11">
        <v>3.3</v>
      </c>
      <c r="V551" s="11">
        <v>3.33</v>
      </c>
      <c r="W551" s="11">
        <v>13.33</v>
      </c>
      <c r="X551" s="11">
        <v>25.06</v>
      </c>
      <c r="Y551" s="11">
        <v>25.06</v>
      </c>
      <c r="Z551" s="11">
        <v>5.0999999999999996</v>
      </c>
      <c r="AA551" s="11">
        <v>3.3</v>
      </c>
      <c r="AB551" s="11">
        <v>3.33</v>
      </c>
      <c r="AC551" s="11">
        <v>13.33</v>
      </c>
      <c r="AD551" s="11">
        <v>25.06</v>
      </c>
      <c r="AE551" s="11">
        <v>25.06</v>
      </c>
      <c r="AF551" s="13">
        <v>1</v>
      </c>
      <c r="AG551" s="13">
        <v>1</v>
      </c>
      <c r="AH551" s="34">
        <v>1</v>
      </c>
      <c r="AI551" s="5" t="s">
        <v>2194</v>
      </c>
      <c r="AJ551" s="12" t="s">
        <v>2004</v>
      </c>
      <c r="AK551" s="15">
        <v>550.55999999999995</v>
      </c>
      <c r="AL551" s="15">
        <v>104.56</v>
      </c>
      <c r="AM551" s="16">
        <v>0.18990000000000001</v>
      </c>
      <c r="AN551" s="34">
        <v>0.18990000000000001</v>
      </c>
      <c r="AO551" s="5" t="s">
        <v>2193</v>
      </c>
    </row>
    <row r="552" spans="1:41" x14ac:dyDescent="0.3">
      <c r="A552" s="5" t="s">
        <v>419</v>
      </c>
      <c r="B552" s="5" t="s">
        <v>19</v>
      </c>
      <c r="C552" s="6" t="s">
        <v>996</v>
      </c>
      <c r="D552" s="6" t="s">
        <v>610</v>
      </c>
      <c r="E552" s="7" t="s">
        <v>59</v>
      </c>
      <c r="F552" s="6" t="s">
        <v>1386</v>
      </c>
      <c r="G552" s="8" t="s">
        <v>1856</v>
      </c>
      <c r="H552" s="9" t="s">
        <v>949</v>
      </c>
      <c r="I552" s="8" t="s">
        <v>612</v>
      </c>
      <c r="J552" s="8" t="s">
        <v>613</v>
      </c>
      <c r="K552" s="8" t="s">
        <v>614</v>
      </c>
      <c r="L552" s="8" t="s">
        <v>615</v>
      </c>
      <c r="M552" s="8" t="s">
        <v>616</v>
      </c>
      <c r="N552" s="21" t="s">
        <v>640</v>
      </c>
      <c r="O552" s="10">
        <v>44927</v>
      </c>
      <c r="P552" s="10">
        <v>46022</v>
      </c>
      <c r="Q552" s="11">
        <v>5000</v>
      </c>
      <c r="R552" s="11">
        <v>0</v>
      </c>
      <c r="S552" s="11">
        <v>25</v>
      </c>
      <c r="T552" s="11">
        <v>5</v>
      </c>
      <c r="U552" s="11">
        <v>5</v>
      </c>
      <c r="V552" s="11">
        <v>5</v>
      </c>
      <c r="W552" s="11">
        <v>10</v>
      </c>
      <c r="X552" s="11">
        <v>25</v>
      </c>
      <c r="Y552" s="11">
        <v>25</v>
      </c>
      <c r="Z552" s="11">
        <v>5</v>
      </c>
      <c r="AA552" s="11">
        <v>5</v>
      </c>
      <c r="AB552" s="11">
        <v>5</v>
      </c>
      <c r="AC552" s="11">
        <v>10</v>
      </c>
      <c r="AD552" s="11">
        <v>25</v>
      </c>
      <c r="AE552" s="11">
        <v>25</v>
      </c>
      <c r="AF552" s="13">
        <v>1</v>
      </c>
      <c r="AG552" s="13">
        <v>1</v>
      </c>
      <c r="AH552" s="34">
        <v>1</v>
      </c>
      <c r="AI552" s="5" t="s">
        <v>2194</v>
      </c>
      <c r="AJ552" s="12" t="s">
        <v>2004</v>
      </c>
      <c r="AK552" s="15">
        <v>1447.52</v>
      </c>
      <c r="AL552" s="15">
        <v>1447.52</v>
      </c>
      <c r="AM552" s="16">
        <v>1</v>
      </c>
      <c r="AN552" s="34">
        <v>1</v>
      </c>
      <c r="AO552" s="5" t="s">
        <v>2194</v>
      </c>
    </row>
    <row r="553" spans="1:41" x14ac:dyDescent="0.3">
      <c r="A553" s="5" t="s">
        <v>419</v>
      </c>
      <c r="B553" s="5" t="s">
        <v>19</v>
      </c>
      <c r="C553" s="6" t="s">
        <v>996</v>
      </c>
      <c r="D553" s="6" t="s">
        <v>610</v>
      </c>
      <c r="E553" s="7" t="s">
        <v>60</v>
      </c>
      <c r="F553" s="6" t="s">
        <v>2162</v>
      </c>
      <c r="G553" s="8" t="s">
        <v>1277</v>
      </c>
      <c r="H553" s="9" t="s">
        <v>949</v>
      </c>
      <c r="I553" s="8" t="s">
        <v>612</v>
      </c>
      <c r="J553" s="8" t="s">
        <v>613</v>
      </c>
      <c r="K553" s="8" t="s">
        <v>614</v>
      </c>
      <c r="L553" s="8" t="s">
        <v>615</v>
      </c>
      <c r="M553" s="8" t="s">
        <v>616</v>
      </c>
      <c r="N553" s="21" t="s">
        <v>640</v>
      </c>
      <c r="O553" s="10">
        <v>44928</v>
      </c>
      <c r="P553" s="10">
        <v>45657</v>
      </c>
      <c r="Q553" s="11">
        <v>5000</v>
      </c>
      <c r="R553" s="11">
        <v>0</v>
      </c>
      <c r="S553" s="11">
        <v>40</v>
      </c>
      <c r="T553" s="11">
        <v>3</v>
      </c>
      <c r="U553" s="11">
        <v>17</v>
      </c>
      <c r="V553" s="11">
        <v>10</v>
      </c>
      <c r="W553" s="11">
        <v>10</v>
      </c>
      <c r="X553" s="11">
        <v>40</v>
      </c>
      <c r="Y553" s="11">
        <v>40</v>
      </c>
      <c r="Z553" s="11">
        <v>3</v>
      </c>
      <c r="AA553" s="11">
        <v>17</v>
      </c>
      <c r="AB553" s="11">
        <v>10</v>
      </c>
      <c r="AC553" s="11">
        <v>10</v>
      </c>
      <c r="AD553" s="11">
        <v>40</v>
      </c>
      <c r="AE553" s="11">
        <v>40</v>
      </c>
      <c r="AF553" s="13">
        <v>1</v>
      </c>
      <c r="AG553" s="13">
        <v>1</v>
      </c>
      <c r="AH553" s="34">
        <v>1</v>
      </c>
      <c r="AI553" s="5" t="s">
        <v>2194</v>
      </c>
      <c r="AJ553" s="12" t="s">
        <v>2004</v>
      </c>
      <c r="AK553" s="15">
        <v>1422.68</v>
      </c>
      <c r="AL553" s="15">
        <v>1227.68</v>
      </c>
      <c r="AM553" s="16">
        <v>0.8629</v>
      </c>
      <c r="AN553" s="34">
        <v>0.8629</v>
      </c>
      <c r="AO553" s="5" t="s">
        <v>2193</v>
      </c>
    </row>
    <row r="554" spans="1:41" x14ac:dyDescent="0.3">
      <c r="A554" s="5" t="s">
        <v>419</v>
      </c>
      <c r="B554" s="5" t="s">
        <v>19</v>
      </c>
      <c r="C554" s="6" t="s">
        <v>996</v>
      </c>
      <c r="D554" s="6" t="s">
        <v>610</v>
      </c>
      <c r="E554" s="7" t="s">
        <v>61</v>
      </c>
      <c r="F554" s="6" t="s">
        <v>1216</v>
      </c>
      <c r="G554" s="8" t="s">
        <v>1857</v>
      </c>
      <c r="H554" s="9" t="s">
        <v>949</v>
      </c>
      <c r="I554" s="8" t="s">
        <v>612</v>
      </c>
      <c r="J554" s="8" t="s">
        <v>613</v>
      </c>
      <c r="K554" s="8" t="s">
        <v>614</v>
      </c>
      <c r="L554" s="8" t="s">
        <v>615</v>
      </c>
      <c r="M554" s="8" t="s">
        <v>616</v>
      </c>
      <c r="N554" s="21" t="s">
        <v>640</v>
      </c>
      <c r="O554" s="10">
        <v>44928</v>
      </c>
      <c r="P554" s="10">
        <v>45657</v>
      </c>
      <c r="Q554" s="11">
        <v>20000</v>
      </c>
      <c r="R554" s="11">
        <v>0</v>
      </c>
      <c r="S554" s="11">
        <v>67</v>
      </c>
      <c r="T554" s="11">
        <v>0</v>
      </c>
      <c r="U554" s="11">
        <v>0</v>
      </c>
      <c r="V554" s="11">
        <v>32.15</v>
      </c>
      <c r="W554" s="11">
        <v>34.85</v>
      </c>
      <c r="X554" s="11">
        <v>67</v>
      </c>
      <c r="Y554" s="11">
        <v>67</v>
      </c>
      <c r="Z554" s="11">
        <v>0</v>
      </c>
      <c r="AA554" s="11">
        <v>0</v>
      </c>
      <c r="AB554" s="11">
        <v>32.15</v>
      </c>
      <c r="AC554" s="11">
        <v>34.85</v>
      </c>
      <c r="AD554" s="11">
        <v>67</v>
      </c>
      <c r="AE554" s="11">
        <v>67</v>
      </c>
      <c r="AF554" s="13">
        <v>1</v>
      </c>
      <c r="AG554" s="13">
        <v>1</v>
      </c>
      <c r="AH554" s="34">
        <v>1</v>
      </c>
      <c r="AI554" s="5" t="s">
        <v>2194</v>
      </c>
      <c r="AJ554" s="12" t="s">
        <v>2004</v>
      </c>
      <c r="AK554" s="15">
        <v>4520</v>
      </c>
      <c r="AL554" s="15">
        <v>4520</v>
      </c>
      <c r="AM554" s="16">
        <v>1</v>
      </c>
      <c r="AN554" s="34">
        <v>1</v>
      </c>
      <c r="AO554" s="5" t="s">
        <v>2194</v>
      </c>
    </row>
    <row r="555" spans="1:41" x14ac:dyDescent="0.3">
      <c r="A555" s="5" t="s">
        <v>419</v>
      </c>
      <c r="B555" s="5" t="s">
        <v>19</v>
      </c>
      <c r="C555" s="6" t="s">
        <v>996</v>
      </c>
      <c r="D555" s="6" t="s">
        <v>610</v>
      </c>
      <c r="E555" s="7" t="s">
        <v>62</v>
      </c>
      <c r="F555" s="6" t="s">
        <v>2163</v>
      </c>
      <c r="G555" s="8" t="s">
        <v>1858</v>
      </c>
      <c r="H555" s="9" t="s">
        <v>949</v>
      </c>
      <c r="I555" s="8" t="s">
        <v>612</v>
      </c>
      <c r="J555" s="8" t="s">
        <v>613</v>
      </c>
      <c r="K555" s="8" t="s">
        <v>614</v>
      </c>
      <c r="L555" s="8" t="s">
        <v>615</v>
      </c>
      <c r="M555" s="8" t="s">
        <v>616</v>
      </c>
      <c r="N555" s="21" t="s">
        <v>640</v>
      </c>
      <c r="O555" s="10">
        <v>44928</v>
      </c>
      <c r="P555" s="10">
        <v>46751</v>
      </c>
      <c r="Q555" s="11">
        <v>150000</v>
      </c>
      <c r="R555" s="11">
        <v>0</v>
      </c>
      <c r="S555" s="11">
        <v>20</v>
      </c>
      <c r="T555" s="11">
        <v>6.04</v>
      </c>
      <c r="U555" s="11">
        <v>3</v>
      </c>
      <c r="V555" s="11">
        <v>0</v>
      </c>
      <c r="W555" s="11">
        <v>10.96</v>
      </c>
      <c r="X555" s="11">
        <v>20</v>
      </c>
      <c r="Y555" s="11">
        <v>20</v>
      </c>
      <c r="Z555" s="11">
        <v>6.04</v>
      </c>
      <c r="AA555" s="11">
        <v>3</v>
      </c>
      <c r="AB555" s="11">
        <v>0</v>
      </c>
      <c r="AC555" s="11">
        <v>10.96</v>
      </c>
      <c r="AD555" s="11">
        <v>20</v>
      </c>
      <c r="AE555" s="11">
        <v>20</v>
      </c>
      <c r="AF555" s="13">
        <v>1</v>
      </c>
      <c r="AG555" s="13">
        <v>1</v>
      </c>
      <c r="AH555" s="34">
        <v>1</v>
      </c>
      <c r="AI555" s="5" t="s">
        <v>2194</v>
      </c>
      <c r="AJ555" s="12" t="s">
        <v>2004</v>
      </c>
      <c r="AK555" s="15">
        <v>32965.07</v>
      </c>
      <c r="AL555" s="15">
        <v>32965.07</v>
      </c>
      <c r="AM555" s="16">
        <v>1</v>
      </c>
      <c r="AN555" s="34">
        <v>1</v>
      </c>
      <c r="AO555" s="5" t="s">
        <v>2194</v>
      </c>
    </row>
    <row r="556" spans="1:41" x14ac:dyDescent="0.3">
      <c r="A556" s="5" t="s">
        <v>419</v>
      </c>
      <c r="B556" s="5" t="s">
        <v>19</v>
      </c>
      <c r="C556" s="6" t="s">
        <v>996</v>
      </c>
      <c r="D556" s="6" t="s">
        <v>610</v>
      </c>
      <c r="E556" s="7" t="s">
        <v>63</v>
      </c>
      <c r="F556" s="6" t="s">
        <v>1278</v>
      </c>
      <c r="G556" s="8" t="s">
        <v>1278</v>
      </c>
      <c r="H556" s="9" t="s">
        <v>949</v>
      </c>
      <c r="I556" s="8" t="s">
        <v>612</v>
      </c>
      <c r="J556" s="8" t="s">
        <v>613</v>
      </c>
      <c r="K556" s="8" t="s">
        <v>614</v>
      </c>
      <c r="L556" s="8" t="s">
        <v>615</v>
      </c>
      <c r="M556" s="8" t="s">
        <v>616</v>
      </c>
      <c r="N556" s="21" t="s">
        <v>640</v>
      </c>
      <c r="O556" s="10">
        <v>44935</v>
      </c>
      <c r="P556" s="10">
        <v>46374</v>
      </c>
      <c r="Q556" s="11">
        <v>10000</v>
      </c>
      <c r="R556" s="11">
        <v>0</v>
      </c>
      <c r="S556" s="11">
        <v>20</v>
      </c>
      <c r="T556" s="11">
        <v>5</v>
      </c>
      <c r="U556" s="11">
        <v>5</v>
      </c>
      <c r="V556" s="11">
        <v>5</v>
      </c>
      <c r="W556" s="11">
        <v>5</v>
      </c>
      <c r="X556" s="11">
        <v>20</v>
      </c>
      <c r="Y556" s="11">
        <v>20</v>
      </c>
      <c r="Z556" s="11">
        <v>5</v>
      </c>
      <c r="AA556" s="11">
        <v>5</v>
      </c>
      <c r="AB556" s="11">
        <v>5</v>
      </c>
      <c r="AC556" s="11">
        <v>5</v>
      </c>
      <c r="AD556" s="11">
        <v>20</v>
      </c>
      <c r="AE556" s="11">
        <v>20</v>
      </c>
      <c r="AF556" s="13">
        <v>1</v>
      </c>
      <c r="AG556" s="13">
        <v>1</v>
      </c>
      <c r="AH556" s="34">
        <v>1</v>
      </c>
      <c r="AI556" s="5" t="s">
        <v>2194</v>
      </c>
      <c r="AJ556" s="12" t="s">
        <v>2004</v>
      </c>
      <c r="AK556" s="15">
        <v>1668.7</v>
      </c>
      <c r="AL556" s="15">
        <v>1668.7</v>
      </c>
      <c r="AM556" s="16">
        <v>1</v>
      </c>
      <c r="AN556" s="34">
        <v>1</v>
      </c>
      <c r="AO556" s="5" t="s">
        <v>2194</v>
      </c>
    </row>
    <row r="557" spans="1:41" x14ac:dyDescent="0.3">
      <c r="A557" s="5" t="s">
        <v>419</v>
      </c>
      <c r="B557" s="5" t="s">
        <v>19</v>
      </c>
      <c r="C557" s="6" t="s">
        <v>996</v>
      </c>
      <c r="D557" s="6" t="s">
        <v>610</v>
      </c>
      <c r="E557" s="7" t="s">
        <v>64</v>
      </c>
      <c r="F557" s="6" t="s">
        <v>2164</v>
      </c>
      <c r="G557" s="8" t="s">
        <v>1859</v>
      </c>
      <c r="H557" s="9" t="s">
        <v>949</v>
      </c>
      <c r="I557" s="8" t="s">
        <v>612</v>
      </c>
      <c r="J557" s="8" t="s">
        <v>613</v>
      </c>
      <c r="K557" s="8" t="s">
        <v>614</v>
      </c>
      <c r="L557" s="8" t="s">
        <v>615</v>
      </c>
      <c r="M557" s="8" t="s">
        <v>616</v>
      </c>
      <c r="N557" s="21" t="s">
        <v>640</v>
      </c>
      <c r="O557" s="10">
        <v>44927</v>
      </c>
      <c r="P557" s="10">
        <v>45657</v>
      </c>
      <c r="Q557" s="11">
        <v>8000</v>
      </c>
      <c r="R557" s="11">
        <v>0</v>
      </c>
      <c r="S557" s="11">
        <v>43.75</v>
      </c>
      <c r="T557" s="11">
        <v>12.5</v>
      </c>
      <c r="U557" s="11">
        <v>2.5</v>
      </c>
      <c r="V557" s="11">
        <v>16.25</v>
      </c>
      <c r="W557" s="11">
        <v>12.5</v>
      </c>
      <c r="X557" s="11">
        <v>43.75</v>
      </c>
      <c r="Y557" s="11">
        <v>43.75</v>
      </c>
      <c r="Z557" s="11">
        <v>12.5</v>
      </c>
      <c r="AA557" s="11">
        <v>2.5</v>
      </c>
      <c r="AB557" s="11">
        <v>8.65</v>
      </c>
      <c r="AC557" s="11">
        <v>20.100000000000001</v>
      </c>
      <c r="AD557" s="11">
        <v>43.75</v>
      </c>
      <c r="AE557" s="11">
        <v>43.75</v>
      </c>
      <c r="AF557" s="13">
        <v>1</v>
      </c>
      <c r="AG557" s="13">
        <v>1</v>
      </c>
      <c r="AH557" s="34">
        <v>1</v>
      </c>
      <c r="AI557" s="5" t="s">
        <v>2194</v>
      </c>
      <c r="AJ557" s="12" t="s">
        <v>2004</v>
      </c>
      <c r="AK557" s="15">
        <v>5824.3</v>
      </c>
      <c r="AL557" s="15">
        <v>5824.3</v>
      </c>
      <c r="AM557" s="16">
        <v>1</v>
      </c>
      <c r="AN557" s="34">
        <v>1</v>
      </c>
      <c r="AO557" s="5" t="s">
        <v>2194</v>
      </c>
    </row>
    <row r="558" spans="1:41" x14ac:dyDescent="0.3">
      <c r="A558" s="5" t="s">
        <v>419</v>
      </c>
      <c r="B558" s="5" t="s">
        <v>19</v>
      </c>
      <c r="C558" s="6" t="s">
        <v>996</v>
      </c>
      <c r="D558" s="6" t="s">
        <v>610</v>
      </c>
      <c r="E558" s="7" t="s">
        <v>65</v>
      </c>
      <c r="F558" s="6" t="s">
        <v>1319</v>
      </c>
      <c r="G558" s="8" t="s">
        <v>1860</v>
      </c>
      <c r="H558" s="9" t="s">
        <v>949</v>
      </c>
      <c r="I558" s="8" t="s">
        <v>612</v>
      </c>
      <c r="J558" s="8" t="s">
        <v>613</v>
      </c>
      <c r="K558" s="8" t="s">
        <v>614</v>
      </c>
      <c r="L558" s="8" t="s">
        <v>615</v>
      </c>
      <c r="M558" s="8" t="s">
        <v>616</v>
      </c>
      <c r="N558" s="21" t="s">
        <v>640</v>
      </c>
      <c r="O558" s="10">
        <v>44927</v>
      </c>
      <c r="P558" s="10">
        <v>46022</v>
      </c>
      <c r="Q558" s="11">
        <v>5000</v>
      </c>
      <c r="R558" s="11">
        <v>0</v>
      </c>
      <c r="S558" s="11">
        <v>25</v>
      </c>
      <c r="T558" s="11">
        <v>5</v>
      </c>
      <c r="U558" s="11">
        <v>5</v>
      </c>
      <c r="V558" s="11">
        <v>10</v>
      </c>
      <c r="W558" s="11">
        <v>5</v>
      </c>
      <c r="X558" s="11">
        <v>25</v>
      </c>
      <c r="Y558" s="11">
        <v>25</v>
      </c>
      <c r="Z558" s="11">
        <v>5</v>
      </c>
      <c r="AA558" s="11">
        <v>5</v>
      </c>
      <c r="AB558" s="11">
        <v>10</v>
      </c>
      <c r="AC558" s="11">
        <v>5</v>
      </c>
      <c r="AD558" s="11">
        <v>25</v>
      </c>
      <c r="AE558" s="11">
        <v>25</v>
      </c>
      <c r="AF558" s="13">
        <v>1</v>
      </c>
      <c r="AG558" s="13">
        <v>1</v>
      </c>
      <c r="AH558" s="34">
        <v>1</v>
      </c>
      <c r="AI558" s="5" t="s">
        <v>2194</v>
      </c>
      <c r="AJ558" s="12" t="s">
        <v>2004</v>
      </c>
      <c r="AK558" s="15">
        <v>2148.5</v>
      </c>
      <c r="AL558" s="15">
        <v>1018.5</v>
      </c>
      <c r="AM558" s="16">
        <v>0.47410000000000002</v>
      </c>
      <c r="AN558" s="34">
        <v>0.47410000000000002</v>
      </c>
      <c r="AO558" s="5" t="s">
        <v>2193</v>
      </c>
    </row>
    <row r="559" spans="1:41" x14ac:dyDescent="0.3">
      <c r="A559" s="5" t="s">
        <v>419</v>
      </c>
      <c r="B559" s="5" t="s">
        <v>19</v>
      </c>
      <c r="C559" s="6" t="s">
        <v>996</v>
      </c>
      <c r="D559" s="6" t="s">
        <v>610</v>
      </c>
      <c r="E559" s="7" t="s">
        <v>66</v>
      </c>
      <c r="F559" s="6" t="s">
        <v>1279</v>
      </c>
      <c r="G559" s="8" t="s">
        <v>1279</v>
      </c>
      <c r="H559" s="9" t="s">
        <v>949</v>
      </c>
      <c r="I559" s="8" t="s">
        <v>612</v>
      </c>
      <c r="J559" s="8" t="s">
        <v>613</v>
      </c>
      <c r="K559" s="8" t="s">
        <v>614</v>
      </c>
      <c r="L559" s="8" t="s">
        <v>615</v>
      </c>
      <c r="M559" s="8" t="s">
        <v>616</v>
      </c>
      <c r="N559" s="21" t="s">
        <v>640</v>
      </c>
      <c r="O559" s="10">
        <v>44927</v>
      </c>
      <c r="P559" s="10">
        <v>46022</v>
      </c>
      <c r="Q559" s="11">
        <v>3000</v>
      </c>
      <c r="R559" s="11">
        <v>0</v>
      </c>
      <c r="S559" s="11">
        <v>30</v>
      </c>
      <c r="T559" s="11">
        <v>5.0999999999999996</v>
      </c>
      <c r="U559" s="11">
        <v>7.5</v>
      </c>
      <c r="V559" s="11">
        <v>7.5</v>
      </c>
      <c r="W559" s="11">
        <v>9.9</v>
      </c>
      <c r="X559" s="11">
        <v>30</v>
      </c>
      <c r="Y559" s="11">
        <v>30</v>
      </c>
      <c r="Z559" s="11">
        <v>5.0999999999999996</v>
      </c>
      <c r="AA559" s="11">
        <v>7.5</v>
      </c>
      <c r="AB559" s="11">
        <v>7.5</v>
      </c>
      <c r="AC559" s="11">
        <v>9.9</v>
      </c>
      <c r="AD559" s="11">
        <v>30</v>
      </c>
      <c r="AE559" s="11">
        <v>30</v>
      </c>
      <c r="AF559" s="13">
        <v>1</v>
      </c>
      <c r="AG559" s="13">
        <v>1</v>
      </c>
      <c r="AH559" s="34">
        <v>1</v>
      </c>
      <c r="AI559" s="5" t="s">
        <v>2194</v>
      </c>
      <c r="AJ559" s="12" t="s">
        <v>2004</v>
      </c>
      <c r="AK559" s="15">
        <v>380</v>
      </c>
      <c r="AL559" s="15">
        <v>0</v>
      </c>
      <c r="AM559" s="16">
        <v>0</v>
      </c>
      <c r="AN559" s="34">
        <v>0</v>
      </c>
      <c r="AO559" s="5" t="s">
        <v>2193</v>
      </c>
    </row>
    <row r="560" spans="1:41" x14ac:dyDescent="0.3">
      <c r="A560" s="5" t="s">
        <v>419</v>
      </c>
      <c r="B560" s="5" t="s">
        <v>19</v>
      </c>
      <c r="C560" s="6" t="s">
        <v>996</v>
      </c>
      <c r="D560" s="6" t="s">
        <v>610</v>
      </c>
      <c r="E560" s="7" t="s">
        <v>67</v>
      </c>
      <c r="F560" s="6" t="s">
        <v>1412</v>
      </c>
      <c r="G560" s="8" t="s">
        <v>1861</v>
      </c>
      <c r="H560" s="9" t="s">
        <v>949</v>
      </c>
      <c r="I560" s="8" t="s">
        <v>612</v>
      </c>
      <c r="J560" s="8" t="s">
        <v>613</v>
      </c>
      <c r="K560" s="8" t="s">
        <v>614</v>
      </c>
      <c r="L560" s="8" t="s">
        <v>615</v>
      </c>
      <c r="M560" s="8" t="s">
        <v>616</v>
      </c>
      <c r="N560" s="21" t="s">
        <v>640</v>
      </c>
      <c r="O560" s="10">
        <v>44927</v>
      </c>
      <c r="P560" s="10">
        <v>46022</v>
      </c>
      <c r="Q560" s="11">
        <v>15970</v>
      </c>
      <c r="R560" s="11">
        <v>0</v>
      </c>
      <c r="S560" s="11">
        <v>33.19</v>
      </c>
      <c r="T560" s="11">
        <v>16.86</v>
      </c>
      <c r="U560" s="11">
        <v>0</v>
      </c>
      <c r="V560" s="11">
        <v>12.33</v>
      </c>
      <c r="W560" s="11">
        <v>4</v>
      </c>
      <c r="X560" s="11">
        <v>33.19</v>
      </c>
      <c r="Y560" s="11">
        <v>33.19</v>
      </c>
      <c r="Z560" s="11">
        <v>16.86</v>
      </c>
      <c r="AA560" s="11">
        <v>0</v>
      </c>
      <c r="AB560" s="11">
        <v>12.33</v>
      </c>
      <c r="AC560" s="11">
        <v>4</v>
      </c>
      <c r="AD560" s="11">
        <v>33.19</v>
      </c>
      <c r="AE560" s="11">
        <v>33.19</v>
      </c>
      <c r="AF560" s="13">
        <v>1</v>
      </c>
      <c r="AG560" s="13">
        <v>1</v>
      </c>
      <c r="AH560" s="34">
        <v>1</v>
      </c>
      <c r="AI560" s="5" t="s">
        <v>2194</v>
      </c>
      <c r="AJ560" s="12" t="s">
        <v>2004</v>
      </c>
      <c r="AK560" s="15">
        <v>3882.6</v>
      </c>
      <c r="AL560" s="15">
        <v>3882.6</v>
      </c>
      <c r="AM560" s="16">
        <v>1</v>
      </c>
      <c r="AN560" s="34">
        <v>1</v>
      </c>
      <c r="AO560" s="5" t="s">
        <v>2194</v>
      </c>
    </row>
    <row r="561" spans="1:41" x14ac:dyDescent="0.3">
      <c r="A561" s="5" t="s">
        <v>419</v>
      </c>
      <c r="B561" s="5" t="s">
        <v>19</v>
      </c>
      <c r="C561" s="6" t="s">
        <v>996</v>
      </c>
      <c r="D561" s="6" t="s">
        <v>610</v>
      </c>
      <c r="E561" s="7" t="s">
        <v>68</v>
      </c>
      <c r="F561" s="6" t="s">
        <v>1387</v>
      </c>
      <c r="G561" s="8" t="s">
        <v>1862</v>
      </c>
      <c r="H561" s="9" t="s">
        <v>949</v>
      </c>
      <c r="I561" s="8" t="s">
        <v>612</v>
      </c>
      <c r="J561" s="8" t="s">
        <v>613</v>
      </c>
      <c r="K561" s="8" t="s">
        <v>614</v>
      </c>
      <c r="L561" s="8" t="s">
        <v>615</v>
      </c>
      <c r="M561" s="8" t="s">
        <v>616</v>
      </c>
      <c r="N561" s="21" t="s">
        <v>640</v>
      </c>
      <c r="O561" s="10">
        <v>44927</v>
      </c>
      <c r="P561" s="10">
        <v>46022</v>
      </c>
      <c r="Q561" s="11">
        <v>3000</v>
      </c>
      <c r="R561" s="11">
        <v>0</v>
      </c>
      <c r="S561" s="11">
        <v>30</v>
      </c>
      <c r="T561" s="11">
        <v>5.0999999999999996</v>
      </c>
      <c r="U561" s="11">
        <v>9.9</v>
      </c>
      <c r="V561" s="11">
        <v>9.9</v>
      </c>
      <c r="W561" s="11">
        <v>5.0999999999999996</v>
      </c>
      <c r="X561" s="11">
        <v>30</v>
      </c>
      <c r="Y561" s="11">
        <v>30</v>
      </c>
      <c r="Z561" s="11">
        <v>5.0999999999999996</v>
      </c>
      <c r="AA561" s="11">
        <v>9.9</v>
      </c>
      <c r="AB561" s="11">
        <v>9.9</v>
      </c>
      <c r="AC561" s="11">
        <v>5.0999999999999996</v>
      </c>
      <c r="AD561" s="11">
        <v>30</v>
      </c>
      <c r="AE561" s="11">
        <v>30</v>
      </c>
      <c r="AF561" s="13">
        <v>1</v>
      </c>
      <c r="AG561" s="13">
        <v>1</v>
      </c>
      <c r="AH561" s="34">
        <v>1</v>
      </c>
      <c r="AI561" s="5" t="s">
        <v>2194</v>
      </c>
      <c r="AJ561" s="12" t="s">
        <v>2004</v>
      </c>
      <c r="AK561" s="15">
        <v>830</v>
      </c>
      <c r="AL561" s="15">
        <v>0</v>
      </c>
      <c r="AM561" s="16">
        <v>0</v>
      </c>
      <c r="AN561" s="34">
        <v>0</v>
      </c>
      <c r="AO561" s="5" t="s">
        <v>2193</v>
      </c>
    </row>
    <row r="562" spans="1:41" x14ac:dyDescent="0.3">
      <c r="A562" s="5" t="s">
        <v>419</v>
      </c>
      <c r="B562" s="5" t="s">
        <v>19</v>
      </c>
      <c r="C562" s="6" t="s">
        <v>996</v>
      </c>
      <c r="D562" s="6" t="s">
        <v>610</v>
      </c>
      <c r="E562" s="7" t="s">
        <v>69</v>
      </c>
      <c r="F562" s="6" t="s">
        <v>2165</v>
      </c>
      <c r="G562" s="8" t="s">
        <v>1863</v>
      </c>
      <c r="H562" s="9" t="s">
        <v>949</v>
      </c>
      <c r="I562" s="8" t="s">
        <v>612</v>
      </c>
      <c r="J562" s="8" t="s">
        <v>613</v>
      </c>
      <c r="K562" s="8" t="s">
        <v>614</v>
      </c>
      <c r="L562" s="8" t="s">
        <v>615</v>
      </c>
      <c r="M562" s="8" t="s">
        <v>616</v>
      </c>
      <c r="N562" s="21" t="s">
        <v>640</v>
      </c>
      <c r="O562" s="10">
        <v>44943</v>
      </c>
      <c r="P562" s="10">
        <v>46009</v>
      </c>
      <c r="Q562" s="11">
        <v>10150</v>
      </c>
      <c r="R562" s="11">
        <v>0</v>
      </c>
      <c r="S562" s="11">
        <v>21</v>
      </c>
      <c r="T562" s="11">
        <v>0</v>
      </c>
      <c r="U562" s="11">
        <v>4</v>
      </c>
      <c r="V562" s="11">
        <v>4</v>
      </c>
      <c r="W562" s="11">
        <v>13</v>
      </c>
      <c r="X562" s="11">
        <v>21</v>
      </c>
      <c r="Y562" s="11">
        <v>21</v>
      </c>
      <c r="Z562" s="11">
        <v>0</v>
      </c>
      <c r="AA562" s="11">
        <v>4</v>
      </c>
      <c r="AB562" s="11">
        <v>4</v>
      </c>
      <c r="AC562" s="11">
        <v>13</v>
      </c>
      <c r="AD562" s="11">
        <v>21</v>
      </c>
      <c r="AE562" s="11">
        <v>21</v>
      </c>
      <c r="AF562" s="13">
        <v>1</v>
      </c>
      <c r="AG562" s="13">
        <v>1</v>
      </c>
      <c r="AH562" s="34">
        <v>1</v>
      </c>
      <c r="AI562" s="5" t="s">
        <v>2194</v>
      </c>
      <c r="AJ562" s="12" t="s">
        <v>2004</v>
      </c>
      <c r="AK562" s="15">
        <v>3119.9</v>
      </c>
      <c r="AL562" s="15">
        <v>2364.9</v>
      </c>
      <c r="AM562" s="16">
        <v>0.75800000000000001</v>
      </c>
      <c r="AN562" s="34">
        <v>0.75800000000000001</v>
      </c>
      <c r="AO562" s="5" t="s">
        <v>2193</v>
      </c>
    </row>
    <row r="563" spans="1:41" x14ac:dyDescent="0.3">
      <c r="A563" s="5" t="s">
        <v>419</v>
      </c>
      <c r="B563" s="5" t="s">
        <v>19</v>
      </c>
      <c r="C563" s="6" t="s">
        <v>996</v>
      </c>
      <c r="D563" s="6" t="s">
        <v>610</v>
      </c>
      <c r="E563" s="7" t="s">
        <v>70</v>
      </c>
      <c r="F563" s="6" t="s">
        <v>1289</v>
      </c>
      <c r="G563" s="8" t="s">
        <v>1864</v>
      </c>
      <c r="H563" s="9" t="s">
        <v>949</v>
      </c>
      <c r="I563" s="8" t="s">
        <v>612</v>
      </c>
      <c r="J563" s="8" t="s">
        <v>613</v>
      </c>
      <c r="K563" s="8" t="s">
        <v>614</v>
      </c>
      <c r="L563" s="8" t="s">
        <v>615</v>
      </c>
      <c r="M563" s="8" t="s">
        <v>616</v>
      </c>
      <c r="N563" s="21" t="s">
        <v>640</v>
      </c>
      <c r="O563" s="10">
        <v>44927</v>
      </c>
      <c r="P563" s="10">
        <v>46022</v>
      </c>
      <c r="Q563" s="11">
        <v>4000</v>
      </c>
      <c r="R563" s="11">
        <v>0</v>
      </c>
      <c r="S563" s="11">
        <v>25</v>
      </c>
      <c r="T563" s="11">
        <v>7.5</v>
      </c>
      <c r="U563" s="11">
        <v>7.5</v>
      </c>
      <c r="V563" s="11">
        <v>7.5</v>
      </c>
      <c r="W563" s="11">
        <v>2.5</v>
      </c>
      <c r="X563" s="11">
        <v>25</v>
      </c>
      <c r="Y563" s="11">
        <v>25</v>
      </c>
      <c r="Z563" s="11">
        <v>7.5</v>
      </c>
      <c r="AA563" s="11">
        <v>7.5</v>
      </c>
      <c r="AB563" s="11">
        <v>7.5</v>
      </c>
      <c r="AC563" s="11">
        <v>2.5</v>
      </c>
      <c r="AD563" s="11">
        <v>25</v>
      </c>
      <c r="AE563" s="11">
        <v>25</v>
      </c>
      <c r="AF563" s="13">
        <v>1</v>
      </c>
      <c r="AG563" s="13">
        <v>1</v>
      </c>
      <c r="AH563" s="34">
        <v>1</v>
      </c>
      <c r="AI563" s="5" t="s">
        <v>2194</v>
      </c>
      <c r="AJ563" s="12" t="s">
        <v>2004</v>
      </c>
      <c r="AK563" s="15">
        <v>0</v>
      </c>
      <c r="AL563" s="15">
        <v>0</v>
      </c>
      <c r="AM563" s="16">
        <v>0</v>
      </c>
      <c r="AN563" s="34">
        <v>0</v>
      </c>
      <c r="AO563" s="5" t="s">
        <v>2193</v>
      </c>
    </row>
    <row r="564" spans="1:41" x14ac:dyDescent="0.3">
      <c r="A564" s="5" t="s">
        <v>419</v>
      </c>
      <c r="B564" s="5" t="s">
        <v>19</v>
      </c>
      <c r="C564" s="6" t="s">
        <v>996</v>
      </c>
      <c r="D564" s="6" t="s">
        <v>610</v>
      </c>
      <c r="E564" s="7" t="s">
        <v>71</v>
      </c>
      <c r="F564" s="6" t="s">
        <v>1388</v>
      </c>
      <c r="G564" s="8" t="s">
        <v>1388</v>
      </c>
      <c r="H564" s="9" t="s">
        <v>949</v>
      </c>
      <c r="I564" s="8" t="s">
        <v>612</v>
      </c>
      <c r="J564" s="8" t="s">
        <v>613</v>
      </c>
      <c r="K564" s="8" t="s">
        <v>614</v>
      </c>
      <c r="L564" s="8" t="s">
        <v>615</v>
      </c>
      <c r="M564" s="8" t="s">
        <v>616</v>
      </c>
      <c r="N564" s="21" t="s">
        <v>640</v>
      </c>
      <c r="O564" s="10">
        <v>44927</v>
      </c>
      <c r="P564" s="10">
        <v>46022</v>
      </c>
      <c r="Q564" s="11">
        <v>5000</v>
      </c>
      <c r="R564" s="11">
        <v>0</v>
      </c>
      <c r="S564" s="11">
        <v>30</v>
      </c>
      <c r="T564" s="11">
        <v>5.0999999999999996</v>
      </c>
      <c r="U564" s="11">
        <v>5.0999999999999996</v>
      </c>
      <c r="V564" s="11">
        <v>5.0999999999999996</v>
      </c>
      <c r="W564" s="11">
        <v>14.7</v>
      </c>
      <c r="X564" s="11">
        <v>30</v>
      </c>
      <c r="Y564" s="11">
        <v>30</v>
      </c>
      <c r="Z564" s="11">
        <v>5.0999999999999996</v>
      </c>
      <c r="AA564" s="11">
        <v>5.0999999999999996</v>
      </c>
      <c r="AB564" s="11">
        <v>5.0999999999999996</v>
      </c>
      <c r="AC564" s="11">
        <v>14.7</v>
      </c>
      <c r="AD564" s="11">
        <v>30</v>
      </c>
      <c r="AE564" s="11">
        <v>30</v>
      </c>
      <c r="AF564" s="13">
        <v>1</v>
      </c>
      <c r="AG564" s="13">
        <v>1</v>
      </c>
      <c r="AH564" s="34">
        <v>1</v>
      </c>
      <c r="AI564" s="5" t="s">
        <v>2194</v>
      </c>
      <c r="AJ564" s="12" t="s">
        <v>2004</v>
      </c>
      <c r="AK564" s="15">
        <v>1818.5</v>
      </c>
      <c r="AL564" s="15">
        <v>1018.5</v>
      </c>
      <c r="AM564" s="16">
        <v>0.56010000000000004</v>
      </c>
      <c r="AN564" s="34">
        <v>0.56010000000000004</v>
      </c>
      <c r="AO564" s="5" t="s">
        <v>2193</v>
      </c>
    </row>
    <row r="565" spans="1:41" x14ac:dyDescent="0.3">
      <c r="A565" s="5" t="s">
        <v>419</v>
      </c>
      <c r="B565" s="5" t="s">
        <v>19</v>
      </c>
      <c r="C565" s="6" t="s">
        <v>996</v>
      </c>
      <c r="D565" s="6" t="s">
        <v>610</v>
      </c>
      <c r="E565" s="7" t="s">
        <v>72</v>
      </c>
      <c r="F565" s="6" t="s">
        <v>1159</v>
      </c>
      <c r="G565" s="8" t="s">
        <v>1159</v>
      </c>
      <c r="H565" s="9" t="s">
        <v>949</v>
      </c>
      <c r="I565" s="8" t="s">
        <v>612</v>
      </c>
      <c r="J565" s="8" t="s">
        <v>613</v>
      </c>
      <c r="K565" s="8" t="s">
        <v>614</v>
      </c>
      <c r="L565" s="8" t="s">
        <v>615</v>
      </c>
      <c r="M565" s="8" t="s">
        <v>616</v>
      </c>
      <c r="N565" s="21" t="s">
        <v>640</v>
      </c>
      <c r="O565" s="10">
        <v>44927</v>
      </c>
      <c r="P565" s="10">
        <v>46022</v>
      </c>
      <c r="Q565" s="11">
        <v>18000</v>
      </c>
      <c r="R565" s="11">
        <v>0</v>
      </c>
      <c r="S565" s="11">
        <v>20</v>
      </c>
      <c r="T565" s="11">
        <v>5</v>
      </c>
      <c r="U565" s="11">
        <v>4.95</v>
      </c>
      <c r="V565" s="11">
        <v>4.95</v>
      </c>
      <c r="W565" s="11">
        <v>5.0999999999999996</v>
      </c>
      <c r="X565" s="11">
        <v>20</v>
      </c>
      <c r="Y565" s="11">
        <v>20</v>
      </c>
      <c r="Z565" s="11">
        <v>5</v>
      </c>
      <c r="AA565" s="11">
        <v>4.95</v>
      </c>
      <c r="AB565" s="11">
        <v>4.95</v>
      </c>
      <c r="AC565" s="11">
        <v>5.0999999999999996</v>
      </c>
      <c r="AD565" s="11">
        <v>20</v>
      </c>
      <c r="AE565" s="11">
        <v>20</v>
      </c>
      <c r="AF565" s="13">
        <v>1</v>
      </c>
      <c r="AG565" s="13">
        <v>1</v>
      </c>
      <c r="AH565" s="34">
        <v>1</v>
      </c>
      <c r="AI565" s="5" t="s">
        <v>2194</v>
      </c>
      <c r="AJ565" s="12" t="s">
        <v>2004</v>
      </c>
      <c r="AK565" s="15">
        <v>3118</v>
      </c>
      <c r="AL565" s="15">
        <v>919</v>
      </c>
      <c r="AM565" s="16">
        <v>0.29470000000000002</v>
      </c>
      <c r="AN565" s="34">
        <v>0.29470000000000002</v>
      </c>
      <c r="AO565" s="5" t="s">
        <v>2193</v>
      </c>
    </row>
    <row r="566" spans="1:41" x14ac:dyDescent="0.3">
      <c r="A566" s="5" t="s">
        <v>419</v>
      </c>
      <c r="B566" s="5" t="s">
        <v>19</v>
      </c>
      <c r="C566" s="6" t="s">
        <v>996</v>
      </c>
      <c r="D566" s="6" t="s">
        <v>610</v>
      </c>
      <c r="E566" s="7" t="s">
        <v>73</v>
      </c>
      <c r="F566" s="6" t="s">
        <v>1160</v>
      </c>
      <c r="G566" s="8" t="s">
        <v>1865</v>
      </c>
      <c r="H566" s="9" t="s">
        <v>949</v>
      </c>
      <c r="I566" s="8" t="s">
        <v>612</v>
      </c>
      <c r="J566" s="8" t="s">
        <v>613</v>
      </c>
      <c r="K566" s="8" t="s">
        <v>614</v>
      </c>
      <c r="L566" s="8" t="s">
        <v>615</v>
      </c>
      <c r="M566" s="8" t="s">
        <v>616</v>
      </c>
      <c r="N566" s="21" t="s">
        <v>640</v>
      </c>
      <c r="O566" s="10">
        <v>44927</v>
      </c>
      <c r="P566" s="10">
        <v>46022</v>
      </c>
      <c r="Q566" s="11">
        <v>10000</v>
      </c>
      <c r="R566" s="11">
        <v>0</v>
      </c>
      <c r="S566" s="11">
        <v>33.299999999999997</v>
      </c>
      <c r="T566" s="11">
        <v>8.99</v>
      </c>
      <c r="U566" s="11">
        <v>8.66</v>
      </c>
      <c r="V566" s="11">
        <v>8.66</v>
      </c>
      <c r="W566" s="11">
        <v>6.99</v>
      </c>
      <c r="X566" s="11">
        <v>33.299999999999997</v>
      </c>
      <c r="Y566" s="11">
        <v>33.299999999999997</v>
      </c>
      <c r="Z566" s="11">
        <v>8.99</v>
      </c>
      <c r="AA566" s="11">
        <v>8.66</v>
      </c>
      <c r="AB566" s="11">
        <v>8.66</v>
      </c>
      <c r="AC566" s="11">
        <v>6.99</v>
      </c>
      <c r="AD566" s="11">
        <v>33.299999999999997</v>
      </c>
      <c r="AE566" s="11">
        <v>33.299999999999997</v>
      </c>
      <c r="AF566" s="13">
        <v>1</v>
      </c>
      <c r="AG566" s="13">
        <v>1</v>
      </c>
      <c r="AH566" s="34">
        <v>1</v>
      </c>
      <c r="AI566" s="5" t="s">
        <v>2194</v>
      </c>
      <c r="AJ566" s="12" t="s">
        <v>2004</v>
      </c>
      <c r="AK566" s="15">
        <v>3625</v>
      </c>
      <c r="AL566" s="15">
        <v>0</v>
      </c>
      <c r="AM566" s="16">
        <v>0</v>
      </c>
      <c r="AN566" s="34">
        <v>0</v>
      </c>
      <c r="AO566" s="5" t="s">
        <v>2193</v>
      </c>
    </row>
    <row r="567" spans="1:41" x14ac:dyDescent="0.3">
      <c r="A567" s="5" t="s">
        <v>419</v>
      </c>
      <c r="B567" s="5" t="s">
        <v>19</v>
      </c>
      <c r="C567" s="6" t="s">
        <v>996</v>
      </c>
      <c r="D567" s="6" t="s">
        <v>610</v>
      </c>
      <c r="E567" s="7" t="s">
        <v>74</v>
      </c>
      <c r="F567" s="6" t="s">
        <v>1389</v>
      </c>
      <c r="G567" s="8" t="s">
        <v>1480</v>
      </c>
      <c r="H567" s="9" t="s">
        <v>949</v>
      </c>
      <c r="I567" s="8" t="s">
        <v>612</v>
      </c>
      <c r="J567" s="8" t="s">
        <v>613</v>
      </c>
      <c r="K567" s="8" t="s">
        <v>614</v>
      </c>
      <c r="L567" s="8" t="s">
        <v>615</v>
      </c>
      <c r="M567" s="8" t="s">
        <v>616</v>
      </c>
      <c r="N567" s="21" t="s">
        <v>640</v>
      </c>
      <c r="O567" s="10">
        <v>44927</v>
      </c>
      <c r="P567" s="10">
        <v>46022</v>
      </c>
      <c r="Q567" s="11">
        <v>10000</v>
      </c>
      <c r="R567" s="11">
        <v>0</v>
      </c>
      <c r="S567" s="11">
        <v>34.380000000000003</v>
      </c>
      <c r="T567" s="11">
        <v>5.3</v>
      </c>
      <c r="U567" s="11">
        <v>5.3</v>
      </c>
      <c r="V567" s="11">
        <v>13.28</v>
      </c>
      <c r="W567" s="11">
        <v>10.5</v>
      </c>
      <c r="X567" s="11">
        <v>34.379999999999995</v>
      </c>
      <c r="Y567" s="11">
        <v>34.380000000000003</v>
      </c>
      <c r="Z567" s="11">
        <v>5.3</v>
      </c>
      <c r="AA567" s="11">
        <v>5.3</v>
      </c>
      <c r="AB567" s="11">
        <v>13.28</v>
      </c>
      <c r="AC567" s="11">
        <v>10.5</v>
      </c>
      <c r="AD567" s="11">
        <v>34.379999999999995</v>
      </c>
      <c r="AE567" s="11">
        <v>34.380000000000003</v>
      </c>
      <c r="AF567" s="13">
        <v>1</v>
      </c>
      <c r="AG567" s="13">
        <v>1</v>
      </c>
      <c r="AH567" s="34">
        <v>1</v>
      </c>
      <c r="AI567" s="5" t="s">
        <v>2194</v>
      </c>
      <c r="AJ567" s="12" t="s">
        <v>2004</v>
      </c>
      <c r="AK567" s="15">
        <v>2200</v>
      </c>
      <c r="AL567" s="15">
        <v>2200</v>
      </c>
      <c r="AM567" s="16">
        <v>1</v>
      </c>
      <c r="AN567" s="34">
        <v>1</v>
      </c>
      <c r="AO567" s="5" t="s">
        <v>2194</v>
      </c>
    </row>
    <row r="568" spans="1:41" x14ac:dyDescent="0.3">
      <c r="A568" s="5" t="s">
        <v>419</v>
      </c>
      <c r="B568" s="5" t="s">
        <v>19</v>
      </c>
      <c r="C568" s="6" t="s">
        <v>996</v>
      </c>
      <c r="D568" s="6" t="s">
        <v>610</v>
      </c>
      <c r="E568" s="7" t="s">
        <v>75</v>
      </c>
      <c r="F568" s="6" t="s">
        <v>1280</v>
      </c>
      <c r="G568" s="8" t="s">
        <v>1866</v>
      </c>
      <c r="H568" s="9" t="s">
        <v>949</v>
      </c>
      <c r="I568" s="8" t="s">
        <v>612</v>
      </c>
      <c r="J568" s="8" t="s">
        <v>613</v>
      </c>
      <c r="K568" s="8" t="s">
        <v>614</v>
      </c>
      <c r="L568" s="8" t="s">
        <v>615</v>
      </c>
      <c r="M568" s="8" t="s">
        <v>616</v>
      </c>
      <c r="N568" s="21" t="s">
        <v>640</v>
      </c>
      <c r="O568" s="10">
        <v>44927</v>
      </c>
      <c r="P568" s="10">
        <v>46022</v>
      </c>
      <c r="Q568" s="11">
        <v>18000</v>
      </c>
      <c r="R568" s="11">
        <v>0</v>
      </c>
      <c r="S568" s="11">
        <v>20</v>
      </c>
      <c r="T568" s="11">
        <v>5</v>
      </c>
      <c r="U568" s="11">
        <v>4.95</v>
      </c>
      <c r="V568" s="11">
        <v>4.95</v>
      </c>
      <c r="W568" s="11">
        <v>5.0999999999999996</v>
      </c>
      <c r="X568" s="11">
        <v>20</v>
      </c>
      <c r="Y568" s="11">
        <v>20</v>
      </c>
      <c r="Z568" s="11">
        <v>5</v>
      </c>
      <c r="AA568" s="11">
        <v>4.95</v>
      </c>
      <c r="AB568" s="11">
        <v>4.95</v>
      </c>
      <c r="AC568" s="11">
        <v>5.0999999999999996</v>
      </c>
      <c r="AD568" s="11">
        <v>20</v>
      </c>
      <c r="AE568" s="11">
        <v>20</v>
      </c>
      <c r="AF568" s="13">
        <v>1</v>
      </c>
      <c r="AG568" s="13">
        <v>1</v>
      </c>
      <c r="AH568" s="34">
        <v>1</v>
      </c>
      <c r="AI568" s="5" t="s">
        <v>2194</v>
      </c>
      <c r="AJ568" s="12" t="s">
        <v>2004</v>
      </c>
      <c r="AK568" s="15">
        <v>2463</v>
      </c>
      <c r="AL568" s="15">
        <v>0</v>
      </c>
      <c r="AM568" s="16">
        <v>0</v>
      </c>
      <c r="AN568" s="34">
        <v>0</v>
      </c>
      <c r="AO568" s="5" t="s">
        <v>2193</v>
      </c>
    </row>
    <row r="569" spans="1:41" x14ac:dyDescent="0.3">
      <c r="A569" s="5" t="s">
        <v>419</v>
      </c>
      <c r="B569" s="5" t="s">
        <v>19</v>
      </c>
      <c r="C569" s="6" t="s">
        <v>996</v>
      </c>
      <c r="D569" s="6" t="s">
        <v>610</v>
      </c>
      <c r="E569" s="7" t="s">
        <v>76</v>
      </c>
      <c r="F569" s="6" t="s">
        <v>1281</v>
      </c>
      <c r="G569" s="8" t="s">
        <v>1867</v>
      </c>
      <c r="H569" s="9" t="s">
        <v>949</v>
      </c>
      <c r="I569" s="8" t="s">
        <v>612</v>
      </c>
      <c r="J569" s="8" t="s">
        <v>613</v>
      </c>
      <c r="K569" s="8" t="s">
        <v>614</v>
      </c>
      <c r="L569" s="8" t="s">
        <v>615</v>
      </c>
      <c r="M569" s="8" t="s">
        <v>616</v>
      </c>
      <c r="N569" s="21" t="s">
        <v>640</v>
      </c>
      <c r="O569" s="10">
        <v>44927</v>
      </c>
      <c r="P569" s="10">
        <v>45657</v>
      </c>
      <c r="Q569" s="11">
        <v>10000</v>
      </c>
      <c r="R569" s="11">
        <v>0</v>
      </c>
      <c r="S569" s="11">
        <v>50</v>
      </c>
      <c r="T569" s="11">
        <v>11</v>
      </c>
      <c r="U569" s="11">
        <v>21.5</v>
      </c>
      <c r="V569" s="11">
        <v>17.5</v>
      </c>
      <c r="W569" s="11">
        <v>0</v>
      </c>
      <c r="X569" s="11">
        <v>50</v>
      </c>
      <c r="Y569" s="11">
        <v>50</v>
      </c>
      <c r="Z569" s="11">
        <v>8</v>
      </c>
      <c r="AA569" s="11">
        <v>5</v>
      </c>
      <c r="AB569" s="11">
        <v>5</v>
      </c>
      <c r="AC569" s="11">
        <v>32</v>
      </c>
      <c r="AD569" s="11">
        <v>50</v>
      </c>
      <c r="AE569" s="11">
        <v>50</v>
      </c>
      <c r="AF569" s="13">
        <v>1</v>
      </c>
      <c r="AG569" s="13">
        <v>1</v>
      </c>
      <c r="AH569" s="34">
        <v>1</v>
      </c>
      <c r="AI569" s="5" t="s">
        <v>2194</v>
      </c>
      <c r="AJ569" s="12" t="s">
        <v>2004</v>
      </c>
      <c r="AK569" s="15">
        <v>2449.5</v>
      </c>
      <c r="AL569" s="15">
        <v>1018.5</v>
      </c>
      <c r="AM569" s="16">
        <v>0.4158</v>
      </c>
      <c r="AN569" s="34">
        <v>0.4158</v>
      </c>
      <c r="AO569" s="5" t="s">
        <v>2193</v>
      </c>
    </row>
    <row r="570" spans="1:41" x14ac:dyDescent="0.3">
      <c r="A570" s="5" t="s">
        <v>419</v>
      </c>
      <c r="B570" s="5" t="s">
        <v>19</v>
      </c>
      <c r="C570" s="6" t="s">
        <v>996</v>
      </c>
      <c r="D570" s="6" t="s">
        <v>610</v>
      </c>
      <c r="E570" s="7" t="s">
        <v>77</v>
      </c>
      <c r="F570" s="6" t="s">
        <v>1282</v>
      </c>
      <c r="G570" s="8" t="s">
        <v>1868</v>
      </c>
      <c r="H570" s="9" t="s">
        <v>949</v>
      </c>
      <c r="I570" s="8" t="s">
        <v>612</v>
      </c>
      <c r="J570" s="8" t="s">
        <v>613</v>
      </c>
      <c r="K570" s="8" t="s">
        <v>614</v>
      </c>
      <c r="L570" s="8" t="s">
        <v>615</v>
      </c>
      <c r="M570" s="8" t="s">
        <v>616</v>
      </c>
      <c r="N570" s="21" t="s">
        <v>640</v>
      </c>
      <c r="O570" s="10">
        <v>44927</v>
      </c>
      <c r="P570" s="10">
        <v>45657</v>
      </c>
      <c r="Q570" s="11">
        <v>8000</v>
      </c>
      <c r="R570" s="11">
        <v>0</v>
      </c>
      <c r="S570" s="11">
        <v>50</v>
      </c>
      <c r="T570" s="11">
        <v>11.25</v>
      </c>
      <c r="U570" s="11">
        <v>13.75</v>
      </c>
      <c r="V570" s="11">
        <v>2.5</v>
      </c>
      <c r="W570" s="11">
        <v>22.5</v>
      </c>
      <c r="X570" s="11">
        <v>50</v>
      </c>
      <c r="Y570" s="11">
        <v>50</v>
      </c>
      <c r="Z570" s="11">
        <v>11.25</v>
      </c>
      <c r="AA570" s="11">
        <v>13.75</v>
      </c>
      <c r="AB570" s="11">
        <v>2.5</v>
      </c>
      <c r="AC570" s="11">
        <v>22.5</v>
      </c>
      <c r="AD570" s="11">
        <v>50</v>
      </c>
      <c r="AE570" s="11">
        <v>50</v>
      </c>
      <c r="AF570" s="13">
        <v>1</v>
      </c>
      <c r="AG570" s="13">
        <v>1</v>
      </c>
      <c r="AH570" s="34">
        <v>1</v>
      </c>
      <c r="AI570" s="5" t="s">
        <v>2194</v>
      </c>
      <c r="AJ570" s="12" t="s">
        <v>2004</v>
      </c>
      <c r="AK570" s="15">
        <v>2910</v>
      </c>
      <c r="AL570" s="15">
        <v>2910</v>
      </c>
      <c r="AM570" s="16">
        <v>1</v>
      </c>
      <c r="AN570" s="34">
        <v>1</v>
      </c>
      <c r="AO570" s="5" t="s">
        <v>2194</v>
      </c>
    </row>
    <row r="571" spans="1:41" x14ac:dyDescent="0.3">
      <c r="A571" s="5" t="s">
        <v>419</v>
      </c>
      <c r="B571" s="5" t="s">
        <v>19</v>
      </c>
      <c r="C571" s="6" t="s">
        <v>996</v>
      </c>
      <c r="D571" s="6" t="s">
        <v>610</v>
      </c>
      <c r="E571" s="7" t="s">
        <v>490</v>
      </c>
      <c r="F571" s="6" t="s">
        <v>1228</v>
      </c>
      <c r="G571" s="8" t="s">
        <v>1228</v>
      </c>
      <c r="H571" s="9" t="s">
        <v>949</v>
      </c>
      <c r="I571" s="8" t="s">
        <v>612</v>
      </c>
      <c r="J571" s="8" t="s">
        <v>613</v>
      </c>
      <c r="K571" s="8" t="s">
        <v>614</v>
      </c>
      <c r="L571" s="8" t="s">
        <v>615</v>
      </c>
      <c r="M571" s="8" t="s">
        <v>616</v>
      </c>
      <c r="N571" s="21" t="s">
        <v>640</v>
      </c>
      <c r="O571" s="10">
        <v>45139</v>
      </c>
      <c r="P571" s="10">
        <v>45504</v>
      </c>
      <c r="Q571" s="11">
        <v>281783</v>
      </c>
      <c r="R571" s="11">
        <v>0</v>
      </c>
      <c r="S571" s="11">
        <v>80</v>
      </c>
      <c r="T571" s="11">
        <v>0</v>
      </c>
      <c r="U571" s="11">
        <v>0</v>
      </c>
      <c r="V571" s="11">
        <v>80</v>
      </c>
      <c r="W571" s="11">
        <v>0</v>
      </c>
      <c r="X571" s="11">
        <v>80</v>
      </c>
      <c r="Y571" s="11">
        <v>80</v>
      </c>
      <c r="Z571" s="11">
        <v>0</v>
      </c>
      <c r="AA571" s="11">
        <v>0</v>
      </c>
      <c r="AB571" s="11">
        <v>40</v>
      </c>
      <c r="AC571" s="11">
        <v>40</v>
      </c>
      <c r="AD571" s="11">
        <v>80</v>
      </c>
      <c r="AE571" s="11">
        <v>80</v>
      </c>
      <c r="AF571" s="13">
        <v>1</v>
      </c>
      <c r="AG571" s="13">
        <v>1</v>
      </c>
      <c r="AH571" s="34">
        <v>1</v>
      </c>
      <c r="AI571" s="5" t="s">
        <v>2194</v>
      </c>
      <c r="AJ571" s="12" t="s">
        <v>2004</v>
      </c>
      <c r="AK571" s="15">
        <v>278550.95</v>
      </c>
      <c r="AL571" s="15">
        <v>50390.95</v>
      </c>
      <c r="AM571" s="16">
        <v>0.18090000000000001</v>
      </c>
      <c r="AN571" s="34">
        <v>0.18090000000000001</v>
      </c>
      <c r="AO571" s="5" t="s">
        <v>2193</v>
      </c>
    </row>
    <row r="572" spans="1:41" x14ac:dyDescent="0.3">
      <c r="A572" s="5" t="s">
        <v>419</v>
      </c>
      <c r="B572" s="5" t="s">
        <v>19</v>
      </c>
      <c r="C572" s="6" t="s">
        <v>996</v>
      </c>
      <c r="D572" s="6" t="s">
        <v>610</v>
      </c>
      <c r="E572" s="7" t="s">
        <v>491</v>
      </c>
      <c r="F572" s="6" t="s">
        <v>1161</v>
      </c>
      <c r="G572" s="8" t="s">
        <v>1161</v>
      </c>
      <c r="H572" s="9" t="s">
        <v>952</v>
      </c>
      <c r="I572" s="8" t="s">
        <v>739</v>
      </c>
      <c r="J572" s="8" t="s">
        <v>740</v>
      </c>
      <c r="K572" s="8" t="s">
        <v>741</v>
      </c>
      <c r="L572" s="8" t="s">
        <v>742</v>
      </c>
      <c r="M572" s="8" t="s">
        <v>743</v>
      </c>
      <c r="N572" s="21" t="s">
        <v>640</v>
      </c>
      <c r="O572" s="10">
        <v>45078</v>
      </c>
      <c r="P572" s="10">
        <v>45291</v>
      </c>
      <c r="Q572" s="11">
        <v>2261365.2799999998</v>
      </c>
      <c r="R572" s="11">
        <v>0</v>
      </c>
      <c r="S572" s="11">
        <v>100</v>
      </c>
      <c r="T572" s="11">
        <v>0</v>
      </c>
      <c r="U572" s="11">
        <v>0</v>
      </c>
      <c r="V572" s="11">
        <v>0</v>
      </c>
      <c r="W572" s="11">
        <v>100</v>
      </c>
      <c r="X572" s="11">
        <v>100</v>
      </c>
      <c r="Y572" s="11">
        <v>100</v>
      </c>
      <c r="Z572" s="11">
        <v>0</v>
      </c>
      <c r="AA572" s="11">
        <v>0</v>
      </c>
      <c r="AB572" s="11">
        <v>0</v>
      </c>
      <c r="AC572" s="11">
        <v>100</v>
      </c>
      <c r="AD572" s="11">
        <v>100</v>
      </c>
      <c r="AE572" s="11">
        <v>100</v>
      </c>
      <c r="AF572" s="13">
        <v>1</v>
      </c>
      <c r="AG572" s="13">
        <v>1</v>
      </c>
      <c r="AH572" s="34">
        <v>1</v>
      </c>
      <c r="AI572" s="5" t="s">
        <v>2194</v>
      </c>
      <c r="AJ572" s="12" t="s">
        <v>853</v>
      </c>
      <c r="AK572" s="15">
        <v>2345360.63</v>
      </c>
      <c r="AL572" s="15">
        <v>2345147.0499999998</v>
      </c>
      <c r="AM572" s="16">
        <v>0.99990000000000001</v>
      </c>
      <c r="AN572" s="34">
        <v>0.99990000000000001</v>
      </c>
      <c r="AO572" s="5" t="s">
        <v>2192</v>
      </c>
    </row>
    <row r="573" spans="1:41" x14ac:dyDescent="0.3">
      <c r="A573" s="5" t="s">
        <v>419</v>
      </c>
      <c r="B573" s="5" t="s">
        <v>337</v>
      </c>
      <c r="C573" s="6" t="s">
        <v>2021</v>
      </c>
      <c r="D573" s="6" t="s">
        <v>610</v>
      </c>
      <c r="E573" s="7" t="s">
        <v>338</v>
      </c>
      <c r="F573" s="6" t="s">
        <v>1162</v>
      </c>
      <c r="G573" s="8" t="s">
        <v>1869</v>
      </c>
      <c r="H573" s="9" t="s">
        <v>949</v>
      </c>
      <c r="I573" s="8" t="s">
        <v>612</v>
      </c>
      <c r="J573" s="8" t="s">
        <v>613</v>
      </c>
      <c r="K573" s="8" t="s">
        <v>758</v>
      </c>
      <c r="L573" s="8" t="s">
        <v>615</v>
      </c>
      <c r="M573" s="8" t="s">
        <v>616</v>
      </c>
      <c r="N573" s="21" t="s">
        <v>640</v>
      </c>
      <c r="O573" s="10">
        <v>41640</v>
      </c>
      <c r="P573" s="10">
        <v>46022</v>
      </c>
      <c r="Q573" s="11">
        <v>60050631.549999997</v>
      </c>
      <c r="R573" s="11">
        <v>51.21</v>
      </c>
      <c r="S573" s="11">
        <v>51.21</v>
      </c>
      <c r="T573" s="11">
        <v>0</v>
      </c>
      <c r="U573" s="11">
        <v>0</v>
      </c>
      <c r="V573" s="11">
        <v>0.5</v>
      </c>
      <c r="W573" s="11">
        <v>0</v>
      </c>
      <c r="X573" s="11">
        <v>0.5</v>
      </c>
      <c r="Y573" s="11">
        <v>0.5</v>
      </c>
      <c r="Z573" s="11">
        <v>0</v>
      </c>
      <c r="AA573" s="11">
        <v>0</v>
      </c>
      <c r="AB573" s="11">
        <v>0</v>
      </c>
      <c r="AC573" s="11">
        <v>0</v>
      </c>
      <c r="AD573" s="11">
        <v>0</v>
      </c>
      <c r="AE573" s="11">
        <v>0</v>
      </c>
      <c r="AF573" s="13">
        <v>0</v>
      </c>
      <c r="AG573" s="13">
        <v>0</v>
      </c>
      <c r="AH573" s="34">
        <v>0</v>
      </c>
      <c r="AI573" s="5" t="s">
        <v>2193</v>
      </c>
      <c r="AJ573" s="12" t="s">
        <v>2004</v>
      </c>
      <c r="AK573" s="15">
        <v>8991094.6899999995</v>
      </c>
      <c r="AL573" s="15">
        <v>0</v>
      </c>
      <c r="AM573" s="16">
        <v>0</v>
      </c>
      <c r="AN573" s="34">
        <v>0</v>
      </c>
      <c r="AO573" s="5" t="s">
        <v>2193</v>
      </c>
    </row>
    <row r="574" spans="1:41" x14ac:dyDescent="0.3">
      <c r="A574" s="5" t="s">
        <v>419</v>
      </c>
      <c r="B574" s="5" t="s">
        <v>337</v>
      </c>
      <c r="C574" s="6" t="s">
        <v>2021</v>
      </c>
      <c r="D574" s="6" t="s">
        <v>610</v>
      </c>
      <c r="E574" s="7" t="s">
        <v>453</v>
      </c>
      <c r="F574" s="6" t="s">
        <v>1283</v>
      </c>
      <c r="G574" s="8" t="s">
        <v>1870</v>
      </c>
      <c r="H574" s="9" t="s">
        <v>949</v>
      </c>
      <c r="I574" s="8" t="s">
        <v>612</v>
      </c>
      <c r="J574" s="8" t="s">
        <v>613</v>
      </c>
      <c r="K574" s="8" t="s">
        <v>759</v>
      </c>
      <c r="L574" s="8" t="s">
        <v>760</v>
      </c>
      <c r="M574" s="8" t="s">
        <v>761</v>
      </c>
      <c r="N574" s="21" t="s">
        <v>640</v>
      </c>
      <c r="O574" s="10">
        <v>43101</v>
      </c>
      <c r="P574" s="10">
        <v>46022</v>
      </c>
      <c r="Q574" s="11">
        <v>16151399.460000001</v>
      </c>
      <c r="R574" s="11">
        <v>14.81</v>
      </c>
      <c r="S574" s="11">
        <v>14.81</v>
      </c>
      <c r="T574" s="11">
        <v>0</v>
      </c>
      <c r="U574" s="11">
        <v>0</v>
      </c>
      <c r="V574" s="11">
        <v>2.0099999999999998</v>
      </c>
      <c r="W574" s="11">
        <v>0</v>
      </c>
      <c r="X574" s="11">
        <v>2.0099999999999998</v>
      </c>
      <c r="Y574" s="11">
        <v>2.0099999999999998</v>
      </c>
      <c r="Z574" s="11">
        <v>0</v>
      </c>
      <c r="AA574" s="11">
        <v>0</v>
      </c>
      <c r="AB574" s="11">
        <v>0</v>
      </c>
      <c r="AC574" s="11">
        <v>0</v>
      </c>
      <c r="AD574" s="11">
        <v>0</v>
      </c>
      <c r="AE574" s="11">
        <v>0</v>
      </c>
      <c r="AF574" s="13">
        <v>0</v>
      </c>
      <c r="AG574" s="13">
        <v>0</v>
      </c>
      <c r="AH574" s="34">
        <v>0</v>
      </c>
      <c r="AI574" s="5" t="s">
        <v>2193</v>
      </c>
      <c r="AJ574" s="12" t="s">
        <v>2004</v>
      </c>
      <c r="AK574" s="15">
        <v>299834.59999999998</v>
      </c>
      <c r="AL574" s="15">
        <v>0</v>
      </c>
      <c r="AM574" s="16">
        <v>0</v>
      </c>
      <c r="AN574" s="34">
        <v>0</v>
      </c>
      <c r="AO574" s="5" t="s">
        <v>2193</v>
      </c>
    </row>
    <row r="575" spans="1:41" x14ac:dyDescent="0.3">
      <c r="A575" s="5" t="s">
        <v>419</v>
      </c>
      <c r="B575" s="5" t="s">
        <v>337</v>
      </c>
      <c r="C575" s="6" t="s">
        <v>2021</v>
      </c>
      <c r="D575" s="6" t="s">
        <v>610</v>
      </c>
      <c r="E575" s="7" t="s">
        <v>531</v>
      </c>
      <c r="F575" s="6" t="s">
        <v>1163</v>
      </c>
      <c r="G575" s="8" t="s">
        <v>1871</v>
      </c>
      <c r="H575" s="9" t="s">
        <v>949</v>
      </c>
      <c r="I575" s="8" t="s">
        <v>612</v>
      </c>
      <c r="J575" s="8" t="s">
        <v>613</v>
      </c>
      <c r="K575" s="8" t="s">
        <v>758</v>
      </c>
      <c r="L575" s="8" t="s">
        <v>615</v>
      </c>
      <c r="M575" s="8" t="s">
        <v>616</v>
      </c>
      <c r="N575" s="21" t="s">
        <v>640</v>
      </c>
      <c r="O575" s="10">
        <v>43192</v>
      </c>
      <c r="P575" s="10">
        <v>45653</v>
      </c>
      <c r="Q575" s="11">
        <v>1779817.4</v>
      </c>
      <c r="R575" s="11">
        <v>100</v>
      </c>
      <c r="S575" s="11">
        <v>100</v>
      </c>
      <c r="T575" s="11">
        <v>0</v>
      </c>
      <c r="U575" s="11">
        <v>0</v>
      </c>
      <c r="V575" s="11">
        <v>0</v>
      </c>
      <c r="W575" s="11">
        <v>0</v>
      </c>
      <c r="X575" s="11">
        <v>0</v>
      </c>
      <c r="Y575" s="11">
        <v>0</v>
      </c>
      <c r="Z575" s="11">
        <v>0</v>
      </c>
      <c r="AA575" s="11">
        <v>0</v>
      </c>
      <c r="AB575" s="11">
        <v>0</v>
      </c>
      <c r="AC575" s="11">
        <v>0</v>
      </c>
      <c r="AD575" s="11">
        <v>0</v>
      </c>
      <c r="AE575" s="11">
        <v>0</v>
      </c>
      <c r="AF575" s="13" t="s">
        <v>640</v>
      </c>
      <c r="AG575" s="13" t="s">
        <v>640</v>
      </c>
      <c r="AH575" s="34" t="s">
        <v>640</v>
      </c>
      <c r="AI575" s="5" t="s">
        <v>640</v>
      </c>
      <c r="AJ575" s="12" t="s">
        <v>2004</v>
      </c>
      <c r="AK575" s="15">
        <v>27301.7</v>
      </c>
      <c r="AL575" s="15">
        <v>13985</v>
      </c>
      <c r="AM575" s="16">
        <v>0.51219999999999999</v>
      </c>
      <c r="AN575" s="34">
        <v>0.51219999999999999</v>
      </c>
      <c r="AO575" s="5" t="s">
        <v>2193</v>
      </c>
    </row>
    <row r="576" spans="1:41" x14ac:dyDescent="0.3">
      <c r="A576" s="5" t="s">
        <v>419</v>
      </c>
      <c r="B576" s="5" t="s">
        <v>337</v>
      </c>
      <c r="C576" s="6" t="s">
        <v>2021</v>
      </c>
      <c r="D576" s="6" t="s">
        <v>610</v>
      </c>
      <c r="E576" s="7" t="s">
        <v>532</v>
      </c>
      <c r="F576" s="6" t="s">
        <v>1476</v>
      </c>
      <c r="G576" s="8" t="s">
        <v>1872</v>
      </c>
      <c r="H576" s="9" t="s">
        <v>949</v>
      </c>
      <c r="I576" s="8" t="s">
        <v>612</v>
      </c>
      <c r="J576" s="8" t="s">
        <v>613</v>
      </c>
      <c r="K576" s="8" t="s">
        <v>765</v>
      </c>
      <c r="L576" s="8" t="s">
        <v>954</v>
      </c>
      <c r="M576" s="8" t="s">
        <v>954</v>
      </c>
      <c r="N576" s="21" t="s">
        <v>640</v>
      </c>
      <c r="O576" s="10">
        <v>43101</v>
      </c>
      <c r="P576" s="10">
        <v>45635</v>
      </c>
      <c r="Q576" s="11">
        <v>5557225.7800000003</v>
      </c>
      <c r="R576" s="11">
        <v>98</v>
      </c>
      <c r="S576" s="11">
        <v>98</v>
      </c>
      <c r="T576" s="11">
        <v>0</v>
      </c>
      <c r="U576" s="11">
        <v>0</v>
      </c>
      <c r="V576" s="11">
        <v>0</v>
      </c>
      <c r="W576" s="11">
        <v>2</v>
      </c>
      <c r="X576" s="11">
        <v>2</v>
      </c>
      <c r="Y576" s="11">
        <v>2</v>
      </c>
      <c r="Z576" s="11">
        <v>0</v>
      </c>
      <c r="AA576" s="11">
        <v>0</v>
      </c>
      <c r="AB576" s="11">
        <v>0</v>
      </c>
      <c r="AC576" s="11">
        <v>0</v>
      </c>
      <c r="AD576" s="11">
        <v>0</v>
      </c>
      <c r="AE576" s="11">
        <v>0</v>
      </c>
      <c r="AF576" s="13">
        <v>0</v>
      </c>
      <c r="AG576" s="13">
        <v>0</v>
      </c>
      <c r="AH576" s="34">
        <v>0</v>
      </c>
      <c r="AI576" s="5" t="s">
        <v>2193</v>
      </c>
      <c r="AJ576" s="12" t="s">
        <v>2004</v>
      </c>
      <c r="AK576" s="15">
        <v>405979.16000000003</v>
      </c>
      <c r="AL576" s="15">
        <v>51605.86</v>
      </c>
      <c r="AM576" s="16">
        <v>0.12709999999999999</v>
      </c>
      <c r="AN576" s="34">
        <v>0.12709999999999999</v>
      </c>
      <c r="AO576" s="5" t="s">
        <v>2193</v>
      </c>
    </row>
    <row r="577" spans="1:41" x14ac:dyDescent="0.3">
      <c r="A577" s="5" t="s">
        <v>419</v>
      </c>
      <c r="B577" s="5" t="s">
        <v>337</v>
      </c>
      <c r="C577" s="6" t="s">
        <v>2021</v>
      </c>
      <c r="D577" s="6" t="s">
        <v>610</v>
      </c>
      <c r="E577" s="7" t="s">
        <v>533</v>
      </c>
      <c r="F577" s="6" t="s">
        <v>1164</v>
      </c>
      <c r="G577" s="8" t="s">
        <v>1873</v>
      </c>
      <c r="H577" s="9" t="s">
        <v>949</v>
      </c>
      <c r="I577" s="8" t="s">
        <v>612</v>
      </c>
      <c r="J577" s="8" t="s">
        <v>613</v>
      </c>
      <c r="K577" s="8" t="s">
        <v>758</v>
      </c>
      <c r="L577" s="8" t="s">
        <v>615</v>
      </c>
      <c r="M577" s="8" t="s">
        <v>616</v>
      </c>
      <c r="N577" s="21" t="s">
        <v>640</v>
      </c>
      <c r="O577" s="10">
        <v>43497</v>
      </c>
      <c r="P577" s="10">
        <v>45289</v>
      </c>
      <c r="Q577" s="11">
        <v>521349.44</v>
      </c>
      <c r="R577" s="11">
        <v>95.75</v>
      </c>
      <c r="S577" s="11">
        <v>95.75</v>
      </c>
      <c r="T577" s="11">
        <v>0</v>
      </c>
      <c r="U577" s="11">
        <v>0</v>
      </c>
      <c r="V577" s="11">
        <v>0</v>
      </c>
      <c r="W577" s="11">
        <v>0</v>
      </c>
      <c r="X577" s="11">
        <v>0</v>
      </c>
      <c r="Y577" s="11">
        <v>0</v>
      </c>
      <c r="Z577" s="11">
        <v>0</v>
      </c>
      <c r="AA577" s="11">
        <v>0</v>
      </c>
      <c r="AB577" s="11">
        <v>0</v>
      </c>
      <c r="AC577" s="11">
        <v>0</v>
      </c>
      <c r="AD577" s="11">
        <v>0</v>
      </c>
      <c r="AE577" s="11">
        <v>0</v>
      </c>
      <c r="AF577" s="13" t="s">
        <v>640</v>
      </c>
      <c r="AG577" s="13" t="s">
        <v>640</v>
      </c>
      <c r="AH577" s="34" t="s">
        <v>640</v>
      </c>
      <c r="AI577" s="5" t="s">
        <v>640</v>
      </c>
      <c r="AJ577" s="12" t="s">
        <v>2004</v>
      </c>
      <c r="AK577" s="15">
        <v>68429.09</v>
      </c>
      <c r="AL577" s="15">
        <v>8384.75</v>
      </c>
      <c r="AM577" s="16">
        <v>0.1225</v>
      </c>
      <c r="AN577" s="34">
        <v>0.1225</v>
      </c>
      <c r="AO577" s="5" t="s">
        <v>2193</v>
      </c>
    </row>
    <row r="578" spans="1:41" x14ac:dyDescent="0.3">
      <c r="A578" s="5" t="s">
        <v>419</v>
      </c>
      <c r="B578" s="5" t="s">
        <v>337</v>
      </c>
      <c r="C578" s="6" t="s">
        <v>2021</v>
      </c>
      <c r="D578" s="6" t="s">
        <v>610</v>
      </c>
      <c r="E578" s="7" t="s">
        <v>534</v>
      </c>
      <c r="F578" s="6" t="s">
        <v>1165</v>
      </c>
      <c r="G578" s="8" t="s">
        <v>1874</v>
      </c>
      <c r="H578" s="9" t="s">
        <v>949</v>
      </c>
      <c r="I578" s="8" t="s">
        <v>612</v>
      </c>
      <c r="J578" s="8" t="s">
        <v>613</v>
      </c>
      <c r="K578" s="8" t="s">
        <v>758</v>
      </c>
      <c r="L578" s="8" t="s">
        <v>615</v>
      </c>
      <c r="M578" s="8" t="s">
        <v>616</v>
      </c>
      <c r="N578" s="21" t="s">
        <v>640</v>
      </c>
      <c r="O578" s="10">
        <v>43556</v>
      </c>
      <c r="P578" s="10">
        <v>45657</v>
      </c>
      <c r="Q578" s="11">
        <v>1056421.6299999999</v>
      </c>
      <c r="R578" s="11">
        <v>87</v>
      </c>
      <c r="S578" s="11">
        <v>93.5</v>
      </c>
      <c r="T578" s="11">
        <v>0</v>
      </c>
      <c r="U578" s="11">
        <v>0</v>
      </c>
      <c r="V578" s="11">
        <v>6.5</v>
      </c>
      <c r="W578" s="11">
        <v>6.5</v>
      </c>
      <c r="X578" s="11">
        <v>13</v>
      </c>
      <c r="Y578" s="11">
        <v>13</v>
      </c>
      <c r="Z578" s="11">
        <v>0</v>
      </c>
      <c r="AA578" s="11">
        <v>0</v>
      </c>
      <c r="AB578" s="11">
        <v>3.25</v>
      </c>
      <c r="AC578" s="11">
        <v>3.25</v>
      </c>
      <c r="AD578" s="11">
        <v>6.5</v>
      </c>
      <c r="AE578" s="11">
        <v>6.5</v>
      </c>
      <c r="AF578" s="13">
        <v>0.5</v>
      </c>
      <c r="AG578" s="13">
        <v>0.5</v>
      </c>
      <c r="AH578" s="34">
        <v>0.5</v>
      </c>
      <c r="AI578" s="5" t="s">
        <v>2193</v>
      </c>
      <c r="AJ578" s="12" t="s">
        <v>2004</v>
      </c>
      <c r="AK578" s="15">
        <v>54054</v>
      </c>
      <c r="AL578" s="15">
        <v>17738.900000000001</v>
      </c>
      <c r="AM578" s="16">
        <v>0.32819999999999999</v>
      </c>
      <c r="AN578" s="34">
        <v>0.32819999999999999</v>
      </c>
      <c r="AO578" s="5" t="s">
        <v>2193</v>
      </c>
    </row>
    <row r="579" spans="1:41" x14ac:dyDescent="0.3">
      <c r="A579" s="5" t="s">
        <v>419</v>
      </c>
      <c r="B579" s="5" t="s">
        <v>337</v>
      </c>
      <c r="C579" s="6" t="s">
        <v>2021</v>
      </c>
      <c r="D579" s="6" t="s">
        <v>610</v>
      </c>
      <c r="E579" s="7" t="s">
        <v>339</v>
      </c>
      <c r="F579" s="6" t="s">
        <v>2166</v>
      </c>
      <c r="G579" s="8" t="s">
        <v>1875</v>
      </c>
      <c r="H579" s="9" t="s">
        <v>952</v>
      </c>
      <c r="I579" s="8" t="s">
        <v>739</v>
      </c>
      <c r="J579" s="8" t="s">
        <v>740</v>
      </c>
      <c r="K579" s="8" t="s">
        <v>741</v>
      </c>
      <c r="L579" s="8" t="s">
        <v>742</v>
      </c>
      <c r="M579" s="8" t="s">
        <v>743</v>
      </c>
      <c r="N579" s="21" t="s">
        <v>640</v>
      </c>
      <c r="O579" s="10">
        <v>43466</v>
      </c>
      <c r="P579" s="10">
        <v>45291</v>
      </c>
      <c r="Q579" s="11">
        <v>8755483.3800000008</v>
      </c>
      <c r="R579" s="11">
        <v>79.290000000000006</v>
      </c>
      <c r="S579" s="11">
        <v>90.42</v>
      </c>
      <c r="T579" s="11">
        <v>0</v>
      </c>
      <c r="U579" s="11">
        <v>17.77</v>
      </c>
      <c r="V579" s="11">
        <v>2.93</v>
      </c>
      <c r="W579" s="11">
        <v>0.01</v>
      </c>
      <c r="X579" s="11">
        <v>20.71</v>
      </c>
      <c r="Y579" s="11">
        <v>20.71</v>
      </c>
      <c r="Z579" s="11">
        <v>0</v>
      </c>
      <c r="AA579" s="11">
        <v>3.87</v>
      </c>
      <c r="AB579" s="11">
        <v>7.26</v>
      </c>
      <c r="AC579" s="11">
        <v>0</v>
      </c>
      <c r="AD579" s="11">
        <v>11.129999999999999</v>
      </c>
      <c r="AE579" s="11">
        <v>11.13</v>
      </c>
      <c r="AF579" s="13">
        <v>0.53739999999999999</v>
      </c>
      <c r="AG579" s="13">
        <v>0.53739999999999999</v>
      </c>
      <c r="AH579" s="34">
        <v>0.53739999999999999</v>
      </c>
      <c r="AI579" s="5" t="s">
        <v>2193</v>
      </c>
      <c r="AJ579" s="12" t="s">
        <v>2004</v>
      </c>
      <c r="AK579" s="15">
        <v>1520350</v>
      </c>
      <c r="AL579" s="15">
        <v>818368.05999999994</v>
      </c>
      <c r="AM579" s="16">
        <v>0.5383</v>
      </c>
      <c r="AN579" s="34">
        <v>0.5383</v>
      </c>
      <c r="AO579" s="5" t="s">
        <v>2193</v>
      </c>
    </row>
    <row r="580" spans="1:41" x14ac:dyDescent="0.3">
      <c r="A580" s="5" t="s">
        <v>419</v>
      </c>
      <c r="B580" s="5" t="s">
        <v>337</v>
      </c>
      <c r="C580" s="6" t="s">
        <v>2021</v>
      </c>
      <c r="D580" s="6" t="s">
        <v>610</v>
      </c>
      <c r="E580" s="7" t="s">
        <v>340</v>
      </c>
      <c r="F580" s="6" t="s">
        <v>2167</v>
      </c>
      <c r="G580" s="8" t="s">
        <v>1975</v>
      </c>
      <c r="H580" s="9" t="s">
        <v>949</v>
      </c>
      <c r="I580" s="8" t="s">
        <v>612</v>
      </c>
      <c r="J580" s="8" t="s">
        <v>613</v>
      </c>
      <c r="K580" s="8" t="s">
        <v>758</v>
      </c>
      <c r="L580" s="8" t="s">
        <v>615</v>
      </c>
      <c r="M580" s="8" t="s">
        <v>616</v>
      </c>
      <c r="N580" s="21" t="s">
        <v>640</v>
      </c>
      <c r="O580" s="10">
        <v>43466</v>
      </c>
      <c r="P580" s="10">
        <v>45657</v>
      </c>
      <c r="Q580" s="11">
        <v>212872.76</v>
      </c>
      <c r="R580" s="11">
        <v>75</v>
      </c>
      <c r="S580" s="11">
        <v>90</v>
      </c>
      <c r="T580" s="11">
        <v>0</v>
      </c>
      <c r="U580" s="11">
        <v>2.5</v>
      </c>
      <c r="V580" s="11">
        <v>2.5</v>
      </c>
      <c r="W580" s="11">
        <v>10</v>
      </c>
      <c r="X580" s="11">
        <v>15</v>
      </c>
      <c r="Y580" s="11">
        <v>15</v>
      </c>
      <c r="Z580" s="11">
        <v>0</v>
      </c>
      <c r="AA580" s="11">
        <v>2.5</v>
      </c>
      <c r="AB580" s="11">
        <v>2.5</v>
      </c>
      <c r="AC580" s="11">
        <v>10</v>
      </c>
      <c r="AD580" s="11">
        <v>15</v>
      </c>
      <c r="AE580" s="11">
        <v>15</v>
      </c>
      <c r="AF580" s="13">
        <v>1</v>
      </c>
      <c r="AG580" s="13">
        <v>1</v>
      </c>
      <c r="AH580" s="34">
        <v>1</v>
      </c>
      <c r="AI580" s="5" t="s">
        <v>2194</v>
      </c>
      <c r="AJ580" s="12" t="s">
        <v>2004</v>
      </c>
      <c r="AK580" s="15">
        <v>8773.33</v>
      </c>
      <c r="AL580" s="15">
        <v>8741.5499999999993</v>
      </c>
      <c r="AM580" s="16">
        <v>0.99639999999999995</v>
      </c>
      <c r="AN580" s="34">
        <v>0.99639999999999995</v>
      </c>
      <c r="AO580" s="5" t="s">
        <v>2192</v>
      </c>
    </row>
    <row r="581" spans="1:41" x14ac:dyDescent="0.3">
      <c r="A581" s="5" t="s">
        <v>419</v>
      </c>
      <c r="B581" s="5" t="s">
        <v>337</v>
      </c>
      <c r="C581" s="6" t="s">
        <v>2021</v>
      </c>
      <c r="D581" s="6" t="s">
        <v>610</v>
      </c>
      <c r="E581" s="7" t="s">
        <v>341</v>
      </c>
      <c r="F581" s="6" t="s">
        <v>2168</v>
      </c>
      <c r="G581" s="8" t="s">
        <v>1876</v>
      </c>
      <c r="H581" s="9" t="s">
        <v>949</v>
      </c>
      <c r="I581" s="8" t="s">
        <v>612</v>
      </c>
      <c r="J581" s="8" t="s">
        <v>613</v>
      </c>
      <c r="K581" s="8" t="s">
        <v>758</v>
      </c>
      <c r="L581" s="8" t="s">
        <v>615</v>
      </c>
      <c r="M581" s="8" t="s">
        <v>616</v>
      </c>
      <c r="N581" s="21" t="s">
        <v>640</v>
      </c>
      <c r="O581" s="10">
        <v>43831</v>
      </c>
      <c r="P581" s="10">
        <v>46387</v>
      </c>
      <c r="Q581" s="11">
        <v>1566754.78</v>
      </c>
      <c r="R581" s="11">
        <v>25.9</v>
      </c>
      <c r="S581" s="11">
        <v>32.799999999999997</v>
      </c>
      <c r="T581" s="11">
        <v>0</v>
      </c>
      <c r="U581" s="11">
        <v>5</v>
      </c>
      <c r="V581" s="11">
        <v>7.68</v>
      </c>
      <c r="W581" s="11">
        <v>5.14</v>
      </c>
      <c r="X581" s="11">
        <v>17.82</v>
      </c>
      <c r="Y581" s="11">
        <v>17.82</v>
      </c>
      <c r="Z581" s="11">
        <v>0</v>
      </c>
      <c r="AA581" s="11">
        <v>2</v>
      </c>
      <c r="AB581" s="11">
        <v>2.1</v>
      </c>
      <c r="AC581" s="11">
        <v>2.8</v>
      </c>
      <c r="AD581" s="11">
        <v>6.8999999999999995</v>
      </c>
      <c r="AE581" s="11">
        <v>6.9</v>
      </c>
      <c r="AF581" s="13">
        <v>0.38719999999999999</v>
      </c>
      <c r="AG581" s="13">
        <v>0.38719999999999999</v>
      </c>
      <c r="AH581" s="34">
        <v>0.38719999999999999</v>
      </c>
      <c r="AI581" s="5" t="s">
        <v>2193</v>
      </c>
      <c r="AJ581" s="12" t="s">
        <v>2004</v>
      </c>
      <c r="AK581" s="15">
        <v>207734.1</v>
      </c>
      <c r="AL581" s="15">
        <v>116941.61</v>
      </c>
      <c r="AM581" s="16">
        <v>0.56289999999999996</v>
      </c>
      <c r="AN581" s="34">
        <v>0.56289999999999996</v>
      </c>
      <c r="AO581" s="5" t="s">
        <v>2193</v>
      </c>
    </row>
    <row r="582" spans="1:41" x14ac:dyDescent="0.3">
      <c r="A582" s="5" t="s">
        <v>419</v>
      </c>
      <c r="B582" s="5" t="s">
        <v>337</v>
      </c>
      <c r="C582" s="6" t="s">
        <v>2021</v>
      </c>
      <c r="D582" s="6" t="s">
        <v>610</v>
      </c>
      <c r="E582" s="7" t="s">
        <v>342</v>
      </c>
      <c r="F582" s="6" t="s">
        <v>1166</v>
      </c>
      <c r="G582" s="8" t="s">
        <v>1877</v>
      </c>
      <c r="H582" s="9" t="s">
        <v>949</v>
      </c>
      <c r="I582" s="8" t="s">
        <v>612</v>
      </c>
      <c r="J582" s="8" t="s">
        <v>613</v>
      </c>
      <c r="K582" s="8" t="s">
        <v>758</v>
      </c>
      <c r="L582" s="8" t="s">
        <v>615</v>
      </c>
      <c r="M582" s="8" t="s">
        <v>616</v>
      </c>
      <c r="N582" s="21" t="s">
        <v>640</v>
      </c>
      <c r="O582" s="10">
        <v>43831</v>
      </c>
      <c r="P582" s="10">
        <v>45657</v>
      </c>
      <c r="Q582" s="11">
        <v>1690629.02</v>
      </c>
      <c r="R582" s="11">
        <v>84</v>
      </c>
      <c r="S582" s="11">
        <v>92</v>
      </c>
      <c r="T582" s="11">
        <v>0</v>
      </c>
      <c r="U582" s="11">
        <v>0</v>
      </c>
      <c r="V582" s="11">
        <v>3</v>
      </c>
      <c r="W582" s="11">
        <v>5</v>
      </c>
      <c r="X582" s="11">
        <v>8</v>
      </c>
      <c r="Y582" s="11">
        <v>8</v>
      </c>
      <c r="Z582" s="11">
        <v>0</v>
      </c>
      <c r="AA582" s="11">
        <v>0</v>
      </c>
      <c r="AB582" s="11">
        <v>3</v>
      </c>
      <c r="AC582" s="11">
        <v>5</v>
      </c>
      <c r="AD582" s="11">
        <v>8</v>
      </c>
      <c r="AE582" s="11">
        <v>8</v>
      </c>
      <c r="AF582" s="13">
        <v>1</v>
      </c>
      <c r="AG582" s="13">
        <v>1</v>
      </c>
      <c r="AH582" s="34">
        <v>1</v>
      </c>
      <c r="AI582" s="5" t="s">
        <v>2194</v>
      </c>
      <c r="AJ582" s="12" t="s">
        <v>2004</v>
      </c>
      <c r="AK582" s="15">
        <v>360398.03</v>
      </c>
      <c r="AL582" s="15">
        <v>96184.82</v>
      </c>
      <c r="AM582" s="16">
        <v>0.26690000000000003</v>
      </c>
      <c r="AN582" s="34">
        <v>0.26690000000000003</v>
      </c>
      <c r="AO582" s="5" t="s">
        <v>2193</v>
      </c>
    </row>
    <row r="583" spans="1:41" x14ac:dyDescent="0.3">
      <c r="A583" s="5" t="s">
        <v>419</v>
      </c>
      <c r="B583" s="5" t="s">
        <v>337</v>
      </c>
      <c r="C583" s="6" t="s">
        <v>2021</v>
      </c>
      <c r="D583" s="6" t="s">
        <v>610</v>
      </c>
      <c r="E583" s="7" t="s">
        <v>535</v>
      </c>
      <c r="F583" s="6" t="s">
        <v>2169</v>
      </c>
      <c r="G583" s="8" t="s">
        <v>1878</v>
      </c>
      <c r="H583" s="9" t="s">
        <v>949</v>
      </c>
      <c r="I583" s="8" t="s">
        <v>612</v>
      </c>
      <c r="J583" s="8" t="s">
        <v>613</v>
      </c>
      <c r="K583" s="8" t="s">
        <v>759</v>
      </c>
      <c r="L583" s="8" t="s">
        <v>760</v>
      </c>
      <c r="M583" s="8" t="s">
        <v>761</v>
      </c>
      <c r="N583" s="21" t="s">
        <v>640</v>
      </c>
      <c r="O583" s="10">
        <v>44621</v>
      </c>
      <c r="P583" s="10">
        <v>44926</v>
      </c>
      <c r="Q583" s="11">
        <v>609540.54</v>
      </c>
      <c r="R583" s="11">
        <v>100</v>
      </c>
      <c r="S583" s="11">
        <v>100</v>
      </c>
      <c r="T583" s="11">
        <v>0</v>
      </c>
      <c r="U583" s="11">
        <v>0</v>
      </c>
      <c r="V583" s="11">
        <v>0</v>
      </c>
      <c r="W583" s="11">
        <v>0</v>
      </c>
      <c r="X583" s="11">
        <v>0</v>
      </c>
      <c r="Y583" s="11">
        <v>0</v>
      </c>
      <c r="Z583" s="11">
        <v>0</v>
      </c>
      <c r="AA583" s="11">
        <v>0</v>
      </c>
      <c r="AB583" s="11">
        <v>0</v>
      </c>
      <c r="AC583" s="11">
        <v>0</v>
      </c>
      <c r="AD583" s="11">
        <v>0</v>
      </c>
      <c r="AE583" s="11">
        <v>0</v>
      </c>
      <c r="AF583" s="13" t="s">
        <v>640</v>
      </c>
      <c r="AG583" s="13" t="s">
        <v>640</v>
      </c>
      <c r="AH583" s="34" t="s">
        <v>640</v>
      </c>
      <c r="AI583" s="5" t="s">
        <v>640</v>
      </c>
      <c r="AJ583" s="12" t="s">
        <v>2004</v>
      </c>
      <c r="AK583" s="15">
        <v>271875</v>
      </c>
      <c r="AL583" s="15">
        <v>271875</v>
      </c>
      <c r="AM583" s="16">
        <v>1</v>
      </c>
      <c r="AN583" s="34">
        <v>1</v>
      </c>
      <c r="AO583" s="5" t="s">
        <v>2194</v>
      </c>
    </row>
    <row r="584" spans="1:41" x14ac:dyDescent="0.3">
      <c r="A584" s="5" t="s">
        <v>419</v>
      </c>
      <c r="B584" s="5" t="s">
        <v>337</v>
      </c>
      <c r="C584" s="6" t="s">
        <v>2021</v>
      </c>
      <c r="D584" s="6" t="s">
        <v>610</v>
      </c>
      <c r="E584" s="7" t="s">
        <v>343</v>
      </c>
      <c r="F584" s="6" t="s">
        <v>1390</v>
      </c>
      <c r="G584" s="8" t="s">
        <v>1879</v>
      </c>
      <c r="H584" s="9" t="s">
        <v>949</v>
      </c>
      <c r="I584" s="8" t="s">
        <v>612</v>
      </c>
      <c r="J584" s="8" t="s">
        <v>613</v>
      </c>
      <c r="K584" s="8" t="s">
        <v>758</v>
      </c>
      <c r="L584" s="8" t="s">
        <v>615</v>
      </c>
      <c r="M584" s="8" t="s">
        <v>616</v>
      </c>
      <c r="N584" s="21" t="s">
        <v>640</v>
      </c>
      <c r="O584" s="10">
        <v>44652</v>
      </c>
      <c r="P584" s="10">
        <v>45412</v>
      </c>
      <c r="Q584" s="11">
        <v>149626.94</v>
      </c>
      <c r="R584" s="11">
        <v>33.33</v>
      </c>
      <c r="S584" s="11">
        <v>66.66</v>
      </c>
      <c r="T584" s="11">
        <v>0</v>
      </c>
      <c r="U584" s="11">
        <v>0</v>
      </c>
      <c r="V584" s="11">
        <v>0</v>
      </c>
      <c r="W584" s="11">
        <v>33.33</v>
      </c>
      <c r="X584" s="11">
        <v>33.33</v>
      </c>
      <c r="Y584" s="11">
        <v>33.33</v>
      </c>
      <c r="Z584" s="11">
        <v>0</v>
      </c>
      <c r="AA584" s="11">
        <v>0</v>
      </c>
      <c r="AB584" s="11">
        <v>0</v>
      </c>
      <c r="AC584" s="11">
        <v>33.33</v>
      </c>
      <c r="AD584" s="11">
        <v>33.33</v>
      </c>
      <c r="AE584" s="11">
        <v>33.33</v>
      </c>
      <c r="AF584" s="13">
        <v>1</v>
      </c>
      <c r="AG584" s="13">
        <v>1</v>
      </c>
      <c r="AH584" s="34">
        <v>1</v>
      </c>
      <c r="AI584" s="5" t="s">
        <v>2194</v>
      </c>
      <c r="AJ584" s="12" t="s">
        <v>2004</v>
      </c>
      <c r="AK584" s="15">
        <v>71728.66</v>
      </c>
      <c r="AL584" s="15">
        <v>33693.199999999997</v>
      </c>
      <c r="AM584" s="16">
        <v>0.46970000000000001</v>
      </c>
      <c r="AN584" s="34">
        <v>0.46970000000000001</v>
      </c>
      <c r="AO584" s="5" t="s">
        <v>2193</v>
      </c>
    </row>
    <row r="585" spans="1:41" x14ac:dyDescent="0.3">
      <c r="A585" s="5" t="s">
        <v>419</v>
      </c>
      <c r="B585" s="5" t="s">
        <v>337</v>
      </c>
      <c r="C585" s="6" t="s">
        <v>2021</v>
      </c>
      <c r="D585" s="6" t="s">
        <v>610</v>
      </c>
      <c r="E585" s="7" t="s">
        <v>344</v>
      </c>
      <c r="F585" s="6" t="s">
        <v>1320</v>
      </c>
      <c r="G585" s="8" t="s">
        <v>1880</v>
      </c>
      <c r="H585" s="9" t="s">
        <v>949</v>
      </c>
      <c r="I585" s="8" t="s">
        <v>612</v>
      </c>
      <c r="J585" s="8" t="s">
        <v>613</v>
      </c>
      <c r="K585" s="8" t="s">
        <v>614</v>
      </c>
      <c r="L585" s="8" t="s">
        <v>615</v>
      </c>
      <c r="M585" s="8" t="s">
        <v>616</v>
      </c>
      <c r="N585" s="21" t="s">
        <v>640</v>
      </c>
      <c r="O585" s="10">
        <v>44564</v>
      </c>
      <c r="P585" s="10">
        <v>45412</v>
      </c>
      <c r="Q585" s="11">
        <v>160119.97</v>
      </c>
      <c r="R585" s="11">
        <v>22.54</v>
      </c>
      <c r="S585" s="11">
        <v>45.08</v>
      </c>
      <c r="T585" s="11">
        <v>0</v>
      </c>
      <c r="U585" s="11">
        <v>6.27</v>
      </c>
      <c r="V585" s="11">
        <v>7.47</v>
      </c>
      <c r="W585" s="11">
        <v>8.8000000000000007</v>
      </c>
      <c r="X585" s="11">
        <v>22.54</v>
      </c>
      <c r="Y585" s="11">
        <v>22.54</v>
      </c>
      <c r="Z585" s="11">
        <v>0</v>
      </c>
      <c r="AA585" s="11">
        <v>6.27</v>
      </c>
      <c r="AB585" s="11">
        <v>7.47</v>
      </c>
      <c r="AC585" s="11">
        <v>8.8000000000000007</v>
      </c>
      <c r="AD585" s="11">
        <v>22.54</v>
      </c>
      <c r="AE585" s="11">
        <v>22.54</v>
      </c>
      <c r="AF585" s="13">
        <v>1</v>
      </c>
      <c r="AG585" s="13">
        <v>1</v>
      </c>
      <c r="AH585" s="34">
        <v>1</v>
      </c>
      <c r="AI585" s="5" t="s">
        <v>2194</v>
      </c>
      <c r="AJ585" s="12" t="s">
        <v>2004</v>
      </c>
      <c r="AK585" s="15">
        <v>79873.60000000002</v>
      </c>
      <c r="AL585" s="15">
        <v>67564.200000000012</v>
      </c>
      <c r="AM585" s="16">
        <v>0.84589999999999999</v>
      </c>
      <c r="AN585" s="34">
        <v>0.84589999999999999</v>
      </c>
      <c r="AO585" s="5" t="s">
        <v>2193</v>
      </c>
    </row>
    <row r="586" spans="1:41" x14ac:dyDescent="0.3">
      <c r="A586" s="5" t="s">
        <v>419</v>
      </c>
      <c r="B586" s="5" t="s">
        <v>337</v>
      </c>
      <c r="C586" s="6" t="s">
        <v>2021</v>
      </c>
      <c r="D586" s="6" t="s">
        <v>610</v>
      </c>
      <c r="E586" s="7" t="s">
        <v>345</v>
      </c>
      <c r="F586" s="6" t="s">
        <v>2170</v>
      </c>
      <c r="G586" s="8" t="s">
        <v>1881</v>
      </c>
      <c r="H586" s="9" t="s">
        <v>952</v>
      </c>
      <c r="I586" s="8" t="s">
        <v>739</v>
      </c>
      <c r="J586" s="8" t="s">
        <v>740</v>
      </c>
      <c r="K586" s="8" t="s">
        <v>741</v>
      </c>
      <c r="L586" s="8" t="s">
        <v>742</v>
      </c>
      <c r="M586" s="8" t="s">
        <v>743</v>
      </c>
      <c r="N586" s="21" t="s">
        <v>640</v>
      </c>
      <c r="O586" s="10">
        <v>44621</v>
      </c>
      <c r="P586" s="10">
        <v>46022</v>
      </c>
      <c r="Q586" s="11">
        <v>3808173.43</v>
      </c>
      <c r="R586" s="11">
        <v>40</v>
      </c>
      <c r="S586" s="11">
        <v>40</v>
      </c>
      <c r="T586" s="11">
        <v>0</v>
      </c>
      <c r="U586" s="11">
        <v>0</v>
      </c>
      <c r="V586" s="11">
        <v>0</v>
      </c>
      <c r="W586" s="11">
        <v>20</v>
      </c>
      <c r="X586" s="11">
        <v>20</v>
      </c>
      <c r="Y586" s="11">
        <v>20</v>
      </c>
      <c r="Z586" s="11">
        <v>0</v>
      </c>
      <c r="AA586" s="11">
        <v>0</v>
      </c>
      <c r="AB586" s="11">
        <v>0</v>
      </c>
      <c r="AC586" s="11">
        <v>0</v>
      </c>
      <c r="AD586" s="11">
        <v>0</v>
      </c>
      <c r="AE586" s="11">
        <v>0</v>
      </c>
      <c r="AF586" s="13">
        <v>0</v>
      </c>
      <c r="AG586" s="13">
        <v>0</v>
      </c>
      <c r="AH586" s="34">
        <v>0</v>
      </c>
      <c r="AI586" s="5" t="s">
        <v>2193</v>
      </c>
      <c r="AJ586" s="12" t="s">
        <v>2004</v>
      </c>
      <c r="AK586" s="15">
        <v>2026996.8299999996</v>
      </c>
      <c r="AL586" s="15">
        <v>828812.70000000007</v>
      </c>
      <c r="AM586" s="16">
        <v>0.40889999999999999</v>
      </c>
      <c r="AN586" s="34">
        <v>0.40889999999999999</v>
      </c>
      <c r="AO586" s="5" t="s">
        <v>2193</v>
      </c>
    </row>
    <row r="587" spans="1:41" x14ac:dyDescent="0.3">
      <c r="A587" s="5" t="s">
        <v>419</v>
      </c>
      <c r="B587" s="5" t="s">
        <v>337</v>
      </c>
      <c r="C587" s="6" t="s">
        <v>2021</v>
      </c>
      <c r="D587" s="6" t="s">
        <v>610</v>
      </c>
      <c r="E587" s="7" t="s">
        <v>346</v>
      </c>
      <c r="F587" s="6" t="s">
        <v>2171</v>
      </c>
      <c r="G587" s="8" t="s">
        <v>1882</v>
      </c>
      <c r="H587" s="9" t="s">
        <v>949</v>
      </c>
      <c r="I587" s="8" t="s">
        <v>612</v>
      </c>
      <c r="J587" s="8" t="s">
        <v>613</v>
      </c>
      <c r="K587" s="8" t="s">
        <v>759</v>
      </c>
      <c r="L587" s="8" t="s">
        <v>760</v>
      </c>
      <c r="M587" s="8" t="s">
        <v>761</v>
      </c>
      <c r="N587" s="21" t="s">
        <v>640</v>
      </c>
      <c r="O587" s="10">
        <v>44682</v>
      </c>
      <c r="P587" s="10">
        <v>46752</v>
      </c>
      <c r="Q587" s="11">
        <v>579565</v>
      </c>
      <c r="R587" s="11">
        <v>10</v>
      </c>
      <c r="S587" s="11">
        <v>14</v>
      </c>
      <c r="T587" s="11">
        <v>0</v>
      </c>
      <c r="U587" s="11">
        <v>0</v>
      </c>
      <c r="V587" s="11">
        <v>0</v>
      </c>
      <c r="W587" s="11">
        <v>23.75</v>
      </c>
      <c r="X587" s="11">
        <v>23.75</v>
      </c>
      <c r="Y587" s="11">
        <v>23.75</v>
      </c>
      <c r="Z587" s="11">
        <v>0</v>
      </c>
      <c r="AA587" s="11">
        <v>0</v>
      </c>
      <c r="AB587" s="11">
        <v>0</v>
      </c>
      <c r="AC587" s="11">
        <v>4</v>
      </c>
      <c r="AD587" s="11">
        <v>4</v>
      </c>
      <c r="AE587" s="11">
        <v>4</v>
      </c>
      <c r="AF587" s="13">
        <v>0.16839999999999999</v>
      </c>
      <c r="AG587" s="13">
        <v>0.16839999999999999</v>
      </c>
      <c r="AH587" s="34">
        <v>0.16839999999999999</v>
      </c>
      <c r="AI587" s="5" t="s">
        <v>2193</v>
      </c>
      <c r="AJ587" s="12" t="s">
        <v>2004</v>
      </c>
      <c r="AK587" s="15">
        <v>112661.39</v>
      </c>
      <c r="AL587" s="15">
        <v>6200.5599999999995</v>
      </c>
      <c r="AM587" s="16">
        <v>5.5E-2</v>
      </c>
      <c r="AN587" s="34">
        <v>5.5E-2</v>
      </c>
      <c r="AO587" s="5" t="s">
        <v>2193</v>
      </c>
    </row>
    <row r="588" spans="1:41" x14ac:dyDescent="0.3">
      <c r="A588" s="5" t="s">
        <v>419</v>
      </c>
      <c r="B588" s="5" t="s">
        <v>337</v>
      </c>
      <c r="C588" s="6" t="s">
        <v>2021</v>
      </c>
      <c r="D588" s="6" t="s">
        <v>610</v>
      </c>
      <c r="E588" s="7" t="s">
        <v>347</v>
      </c>
      <c r="F588" s="6" t="s">
        <v>1167</v>
      </c>
      <c r="G588" s="8" t="s">
        <v>1883</v>
      </c>
      <c r="H588" s="9" t="s">
        <v>949</v>
      </c>
      <c r="I588" s="8" t="s">
        <v>612</v>
      </c>
      <c r="J588" s="8" t="s">
        <v>613</v>
      </c>
      <c r="K588" s="8" t="s">
        <v>758</v>
      </c>
      <c r="L588" s="8" t="s">
        <v>615</v>
      </c>
      <c r="M588" s="8" t="s">
        <v>616</v>
      </c>
      <c r="N588" s="21" t="s">
        <v>640</v>
      </c>
      <c r="O588" s="10">
        <v>45017</v>
      </c>
      <c r="P588" s="10">
        <v>45657</v>
      </c>
      <c r="Q588" s="11">
        <v>229290.77</v>
      </c>
      <c r="R588" s="11">
        <v>0</v>
      </c>
      <c r="S588" s="11">
        <v>30.4</v>
      </c>
      <c r="T588" s="11">
        <v>0</v>
      </c>
      <c r="U588" s="11">
        <v>0</v>
      </c>
      <c r="V588" s="11">
        <v>0</v>
      </c>
      <c r="W588" s="11">
        <v>100</v>
      </c>
      <c r="X588" s="11">
        <v>100</v>
      </c>
      <c r="Y588" s="11">
        <v>100</v>
      </c>
      <c r="Z588" s="11">
        <v>0</v>
      </c>
      <c r="AA588" s="11">
        <v>0</v>
      </c>
      <c r="AB588" s="11">
        <v>0</v>
      </c>
      <c r="AC588" s="11">
        <v>30.4</v>
      </c>
      <c r="AD588" s="11">
        <v>30.4</v>
      </c>
      <c r="AE588" s="11">
        <v>30.4</v>
      </c>
      <c r="AF588" s="13">
        <v>0.30399999999999999</v>
      </c>
      <c r="AG588" s="13">
        <v>0.30399999999999999</v>
      </c>
      <c r="AH588" s="34">
        <v>0.30399999999999999</v>
      </c>
      <c r="AI588" s="5" t="s">
        <v>2193</v>
      </c>
      <c r="AJ588" s="12" t="s">
        <v>2004</v>
      </c>
      <c r="AK588" s="15">
        <v>210730.36999999997</v>
      </c>
      <c r="AL588" s="15">
        <v>99266.489999999962</v>
      </c>
      <c r="AM588" s="16">
        <v>0.47110000000000002</v>
      </c>
      <c r="AN588" s="34">
        <v>0.47110000000000002</v>
      </c>
      <c r="AO588" s="5" t="s">
        <v>2193</v>
      </c>
    </row>
    <row r="589" spans="1:41" x14ac:dyDescent="0.3">
      <c r="A589" s="5" t="s">
        <v>419</v>
      </c>
      <c r="B589" s="5" t="s">
        <v>337</v>
      </c>
      <c r="C589" s="6" t="s">
        <v>2021</v>
      </c>
      <c r="D589" s="6" t="s">
        <v>610</v>
      </c>
      <c r="E589" s="7" t="s">
        <v>348</v>
      </c>
      <c r="F589" s="6" t="s">
        <v>2172</v>
      </c>
      <c r="G589" s="8" t="s">
        <v>1884</v>
      </c>
      <c r="H589" s="9" t="s">
        <v>949</v>
      </c>
      <c r="I589" s="8" t="s">
        <v>612</v>
      </c>
      <c r="J589" s="8" t="s">
        <v>613</v>
      </c>
      <c r="K589" s="8" t="s">
        <v>614</v>
      </c>
      <c r="L589" s="8" t="s">
        <v>615</v>
      </c>
      <c r="M589" s="8" t="s">
        <v>616</v>
      </c>
      <c r="N589" s="21" t="s">
        <v>640</v>
      </c>
      <c r="O589" s="10">
        <v>44958</v>
      </c>
      <c r="P589" s="10">
        <v>45635</v>
      </c>
      <c r="Q589" s="11">
        <v>176089.05</v>
      </c>
      <c r="R589" s="11">
        <v>0</v>
      </c>
      <c r="S589" s="11">
        <v>56.68</v>
      </c>
      <c r="T589" s="11">
        <v>0</v>
      </c>
      <c r="U589" s="11">
        <v>20.37</v>
      </c>
      <c r="V589" s="11">
        <v>32.86</v>
      </c>
      <c r="W589" s="11">
        <v>17.78</v>
      </c>
      <c r="X589" s="11">
        <v>71.010000000000005</v>
      </c>
      <c r="Y589" s="11">
        <v>71.010000000000005</v>
      </c>
      <c r="Z589" s="11">
        <v>0</v>
      </c>
      <c r="AA589" s="11">
        <v>6.8</v>
      </c>
      <c r="AB589" s="11">
        <v>32.86</v>
      </c>
      <c r="AC589" s="11">
        <v>17.02</v>
      </c>
      <c r="AD589" s="11">
        <v>56.679999999999993</v>
      </c>
      <c r="AE589" s="11">
        <v>56.68</v>
      </c>
      <c r="AF589" s="13">
        <v>0.79820000000000002</v>
      </c>
      <c r="AG589" s="13">
        <v>0.79820000000000002</v>
      </c>
      <c r="AH589" s="34">
        <v>0.79820000000000002</v>
      </c>
      <c r="AI589" s="5" t="s">
        <v>2193</v>
      </c>
      <c r="AJ589" s="12" t="s">
        <v>2004</v>
      </c>
      <c r="AK589" s="15">
        <v>114113.84999999999</v>
      </c>
      <c r="AL589" s="15">
        <v>79592.59</v>
      </c>
      <c r="AM589" s="16">
        <v>0.69750000000000001</v>
      </c>
      <c r="AN589" s="34">
        <v>0.69750000000000001</v>
      </c>
      <c r="AO589" s="5" t="s">
        <v>2193</v>
      </c>
    </row>
    <row r="590" spans="1:41" x14ac:dyDescent="0.3">
      <c r="A590" s="5" t="s">
        <v>419</v>
      </c>
      <c r="B590" s="5" t="s">
        <v>580</v>
      </c>
      <c r="C590" s="6" t="s">
        <v>999</v>
      </c>
      <c r="D590" s="6" t="s">
        <v>610</v>
      </c>
      <c r="E590" s="7" t="s">
        <v>475</v>
      </c>
      <c r="F590" s="6" t="s">
        <v>2173</v>
      </c>
      <c r="G590" s="8" t="s">
        <v>1885</v>
      </c>
      <c r="H590" s="9" t="s">
        <v>948</v>
      </c>
      <c r="I590" s="8" t="s">
        <v>731</v>
      </c>
      <c r="J590" s="8" t="s">
        <v>732</v>
      </c>
      <c r="K590" s="8" t="s">
        <v>733</v>
      </c>
      <c r="L590" s="8" t="s">
        <v>734</v>
      </c>
      <c r="M590" s="8" t="s">
        <v>735</v>
      </c>
      <c r="N590" s="11">
        <v>87051.58</v>
      </c>
      <c r="O590" s="10">
        <v>44849</v>
      </c>
      <c r="P590" s="10">
        <v>45107</v>
      </c>
      <c r="Q590" s="11">
        <v>87051.58</v>
      </c>
      <c r="R590" s="11">
        <v>0</v>
      </c>
      <c r="S590" s="11">
        <v>80</v>
      </c>
      <c r="T590" s="11">
        <v>0</v>
      </c>
      <c r="U590" s="11">
        <v>0</v>
      </c>
      <c r="V590" s="11">
        <v>0</v>
      </c>
      <c r="W590" s="11">
        <v>100</v>
      </c>
      <c r="X590" s="11">
        <v>100</v>
      </c>
      <c r="Y590" s="11">
        <v>100</v>
      </c>
      <c r="Z590" s="11">
        <v>0</v>
      </c>
      <c r="AA590" s="11">
        <v>0</v>
      </c>
      <c r="AB590" s="11">
        <v>0</v>
      </c>
      <c r="AC590" s="11">
        <v>80</v>
      </c>
      <c r="AD590" s="11">
        <v>80</v>
      </c>
      <c r="AE590" s="11">
        <v>80</v>
      </c>
      <c r="AF590" s="13">
        <v>0.8</v>
      </c>
      <c r="AG590" s="13">
        <v>0.8</v>
      </c>
      <c r="AH590" s="34">
        <v>0.8</v>
      </c>
      <c r="AI590" s="5" t="s">
        <v>2193</v>
      </c>
      <c r="AJ590" s="12" t="s">
        <v>2004</v>
      </c>
      <c r="AK590" s="15">
        <v>87051.58</v>
      </c>
      <c r="AL590" s="15">
        <v>87051.58</v>
      </c>
      <c r="AM590" s="16">
        <v>1</v>
      </c>
      <c r="AN590" s="34">
        <v>1</v>
      </c>
      <c r="AO590" s="5" t="s">
        <v>2194</v>
      </c>
    </row>
    <row r="591" spans="1:41" x14ac:dyDescent="0.3">
      <c r="A591" s="5" t="s">
        <v>419</v>
      </c>
      <c r="B591" s="5" t="s">
        <v>90</v>
      </c>
      <c r="C591" s="6" t="s">
        <v>2022</v>
      </c>
      <c r="D591" s="6" t="s">
        <v>610</v>
      </c>
      <c r="E591" s="7" t="s">
        <v>91</v>
      </c>
      <c r="F591" s="6" t="s">
        <v>2174</v>
      </c>
      <c r="G591" s="8" t="s">
        <v>1886</v>
      </c>
      <c r="H591" s="9" t="s">
        <v>949</v>
      </c>
      <c r="I591" s="8" t="s">
        <v>612</v>
      </c>
      <c r="J591" s="8" t="s">
        <v>613</v>
      </c>
      <c r="K591" s="8" t="s">
        <v>764</v>
      </c>
      <c r="L591" s="8" t="s">
        <v>760</v>
      </c>
      <c r="M591" s="8" t="s">
        <v>761</v>
      </c>
      <c r="N591" s="21" t="s">
        <v>640</v>
      </c>
      <c r="O591" s="10">
        <v>44824</v>
      </c>
      <c r="P591" s="10">
        <v>45657</v>
      </c>
      <c r="Q591" s="11">
        <v>1050711.53</v>
      </c>
      <c r="R591" s="11">
        <v>23.34</v>
      </c>
      <c r="S591" s="11">
        <v>57</v>
      </c>
      <c r="T591" s="11">
        <v>29.57</v>
      </c>
      <c r="U591" s="11">
        <v>16.489999999999998</v>
      </c>
      <c r="V591" s="11">
        <v>30.6</v>
      </c>
      <c r="W591" s="11">
        <v>0</v>
      </c>
      <c r="X591" s="11">
        <v>76.66</v>
      </c>
      <c r="Y591" s="11">
        <v>76.66</v>
      </c>
      <c r="Z591" s="11">
        <v>29.57</v>
      </c>
      <c r="AA591" s="11">
        <v>4.09</v>
      </c>
      <c r="AB591" s="11">
        <v>0</v>
      </c>
      <c r="AC591" s="11">
        <v>0</v>
      </c>
      <c r="AD591" s="11">
        <v>33.659999999999997</v>
      </c>
      <c r="AE591" s="11">
        <v>33.659999999999997</v>
      </c>
      <c r="AF591" s="13">
        <v>0.43909999999999999</v>
      </c>
      <c r="AG591" s="13">
        <v>0.43909999999999999</v>
      </c>
      <c r="AH591" s="34">
        <v>0.43909999999999999</v>
      </c>
      <c r="AI591" s="5" t="s">
        <v>2193</v>
      </c>
      <c r="AJ591" s="12" t="s">
        <v>2003</v>
      </c>
      <c r="AK591" s="15">
        <v>697737.54</v>
      </c>
      <c r="AL591" s="15">
        <v>390984.88</v>
      </c>
      <c r="AM591" s="16">
        <v>0.56040000000000001</v>
      </c>
      <c r="AN591" s="34">
        <v>0.56040000000000001</v>
      </c>
      <c r="AO591" s="5" t="s">
        <v>2193</v>
      </c>
    </row>
    <row r="592" spans="1:41" x14ac:dyDescent="0.3">
      <c r="A592" s="5" t="s">
        <v>419</v>
      </c>
      <c r="B592" s="5" t="s">
        <v>375</v>
      </c>
      <c r="C592" s="6" t="s">
        <v>1034</v>
      </c>
      <c r="D592" s="6" t="s">
        <v>610</v>
      </c>
      <c r="E592" s="7" t="s">
        <v>376</v>
      </c>
      <c r="F592" s="6" t="s">
        <v>2175</v>
      </c>
      <c r="G592" s="8" t="s">
        <v>1887</v>
      </c>
      <c r="H592" s="9" t="s">
        <v>949</v>
      </c>
      <c r="I592" s="8" t="s">
        <v>612</v>
      </c>
      <c r="J592" s="8" t="s">
        <v>613</v>
      </c>
      <c r="K592" s="8" t="s">
        <v>614</v>
      </c>
      <c r="L592" s="8" t="s">
        <v>615</v>
      </c>
      <c r="M592" s="8" t="s">
        <v>616</v>
      </c>
      <c r="N592" s="21" t="s">
        <v>640</v>
      </c>
      <c r="O592" s="10">
        <v>40544</v>
      </c>
      <c r="P592" s="10">
        <v>46387</v>
      </c>
      <c r="Q592" s="11">
        <v>2575848.1</v>
      </c>
      <c r="R592" s="11">
        <v>70.099999999999994</v>
      </c>
      <c r="S592" s="11">
        <v>85.78</v>
      </c>
      <c r="T592" s="11">
        <v>0</v>
      </c>
      <c r="U592" s="11">
        <v>4.88</v>
      </c>
      <c r="V592" s="11">
        <v>4.88</v>
      </c>
      <c r="W592" s="11">
        <v>5.93</v>
      </c>
      <c r="X592" s="11">
        <v>15.69</v>
      </c>
      <c r="Y592" s="11">
        <v>15.69</v>
      </c>
      <c r="Z592" s="11">
        <v>0</v>
      </c>
      <c r="AA592" s="11">
        <v>4.91</v>
      </c>
      <c r="AB592" s="11">
        <v>0</v>
      </c>
      <c r="AC592" s="11">
        <v>10.77</v>
      </c>
      <c r="AD592" s="11">
        <v>15.68</v>
      </c>
      <c r="AE592" s="11">
        <v>15.68</v>
      </c>
      <c r="AF592" s="13">
        <v>0.99939999999999996</v>
      </c>
      <c r="AG592" s="13">
        <v>0.99939999999999996</v>
      </c>
      <c r="AH592" s="34">
        <v>0.99939999999999996</v>
      </c>
      <c r="AI592" s="5" t="s">
        <v>2192</v>
      </c>
      <c r="AJ592" s="12" t="s">
        <v>2004</v>
      </c>
      <c r="AK592" s="15">
        <v>300000</v>
      </c>
      <c r="AL592" s="15">
        <v>296796.48</v>
      </c>
      <c r="AM592" s="16">
        <v>0.98929999999999996</v>
      </c>
      <c r="AN592" s="34">
        <v>0.98929999999999996</v>
      </c>
      <c r="AO592" s="5" t="s">
        <v>2192</v>
      </c>
    </row>
    <row r="593" spans="1:41" x14ac:dyDescent="0.3">
      <c r="A593" s="5" t="s">
        <v>419</v>
      </c>
      <c r="B593" s="5" t="s">
        <v>375</v>
      </c>
      <c r="C593" s="6" t="s">
        <v>1034</v>
      </c>
      <c r="D593" s="6" t="s">
        <v>610</v>
      </c>
      <c r="E593" s="7" t="s">
        <v>377</v>
      </c>
      <c r="F593" s="6" t="s">
        <v>2176</v>
      </c>
      <c r="G593" s="8" t="s">
        <v>1486</v>
      </c>
      <c r="H593" s="9" t="s">
        <v>952</v>
      </c>
      <c r="I593" s="8" t="s">
        <v>739</v>
      </c>
      <c r="J593" s="8" t="s">
        <v>740</v>
      </c>
      <c r="K593" s="8" t="s">
        <v>741</v>
      </c>
      <c r="L593" s="8" t="s">
        <v>742</v>
      </c>
      <c r="M593" s="8" t="s">
        <v>743</v>
      </c>
      <c r="N593" s="21" t="s">
        <v>640</v>
      </c>
      <c r="O593" s="10">
        <v>44417</v>
      </c>
      <c r="P593" s="10">
        <v>46365</v>
      </c>
      <c r="Q593" s="11">
        <v>240547.72</v>
      </c>
      <c r="R593" s="11">
        <v>59.09</v>
      </c>
      <c r="S593" s="11">
        <v>68.180000000000007</v>
      </c>
      <c r="T593" s="11">
        <v>0</v>
      </c>
      <c r="U593" s="11">
        <v>0</v>
      </c>
      <c r="V593" s="11">
        <v>9.09</v>
      </c>
      <c r="W593" s="11">
        <v>0</v>
      </c>
      <c r="X593" s="11">
        <v>9.09</v>
      </c>
      <c r="Y593" s="11">
        <v>9.09</v>
      </c>
      <c r="Z593" s="11">
        <v>0</v>
      </c>
      <c r="AA593" s="11">
        <v>0</v>
      </c>
      <c r="AB593" s="11">
        <v>0</v>
      </c>
      <c r="AC593" s="11">
        <v>9.09</v>
      </c>
      <c r="AD593" s="11">
        <v>9.09</v>
      </c>
      <c r="AE593" s="11">
        <v>9.09</v>
      </c>
      <c r="AF593" s="13">
        <v>1</v>
      </c>
      <c r="AG593" s="13">
        <v>1</v>
      </c>
      <c r="AH593" s="34">
        <v>1</v>
      </c>
      <c r="AI593" s="5" t="s">
        <v>2194</v>
      </c>
      <c r="AJ593" s="12" t="s">
        <v>2004</v>
      </c>
      <c r="AK593" s="15">
        <v>53100</v>
      </c>
      <c r="AL593" s="15">
        <v>41447.5</v>
      </c>
      <c r="AM593" s="16">
        <v>0.78059999999999996</v>
      </c>
      <c r="AN593" s="34">
        <v>0.78059999999999996</v>
      </c>
      <c r="AO593" s="5" t="s">
        <v>2193</v>
      </c>
    </row>
    <row r="594" spans="1:41" x14ac:dyDescent="0.3">
      <c r="A594" s="5" t="s">
        <v>419</v>
      </c>
      <c r="B594" s="5" t="s">
        <v>375</v>
      </c>
      <c r="C594" s="6" t="s">
        <v>1034</v>
      </c>
      <c r="D594" s="6" t="s">
        <v>610</v>
      </c>
      <c r="E594" s="7" t="s">
        <v>378</v>
      </c>
      <c r="F594" s="6" t="s">
        <v>941</v>
      </c>
      <c r="G594" s="8" t="s">
        <v>1888</v>
      </c>
      <c r="H594" s="9" t="s">
        <v>949</v>
      </c>
      <c r="I594" s="8" t="s">
        <v>612</v>
      </c>
      <c r="J594" s="8" t="s">
        <v>613</v>
      </c>
      <c r="K594" s="8" t="s">
        <v>759</v>
      </c>
      <c r="L594" s="8" t="s">
        <v>760</v>
      </c>
      <c r="M594" s="8" t="s">
        <v>761</v>
      </c>
      <c r="N594" s="21" t="s">
        <v>640</v>
      </c>
      <c r="O594" s="10">
        <v>39185</v>
      </c>
      <c r="P594" s="10">
        <v>46365</v>
      </c>
      <c r="Q594" s="11">
        <v>45003370.829999998</v>
      </c>
      <c r="R594" s="11">
        <v>71.28</v>
      </c>
      <c r="S594" s="11">
        <v>74.53</v>
      </c>
      <c r="T594" s="11">
        <v>0.02</v>
      </c>
      <c r="U594" s="11">
        <v>0.16</v>
      </c>
      <c r="V594" s="11">
        <v>0.32</v>
      </c>
      <c r="W594" s="11">
        <v>3</v>
      </c>
      <c r="X594" s="11">
        <v>3.5</v>
      </c>
      <c r="Y594" s="11">
        <v>3.5</v>
      </c>
      <c r="Z594" s="11">
        <v>0.02</v>
      </c>
      <c r="AA594" s="11">
        <v>0.51</v>
      </c>
      <c r="AB594" s="11">
        <v>0.3</v>
      </c>
      <c r="AC594" s="11">
        <v>2.42</v>
      </c>
      <c r="AD594" s="11">
        <v>3.25</v>
      </c>
      <c r="AE594" s="11">
        <v>3.25</v>
      </c>
      <c r="AF594" s="13">
        <v>0.92859999999999998</v>
      </c>
      <c r="AG594" s="13">
        <v>0.92859999999999998</v>
      </c>
      <c r="AH594" s="34">
        <v>0.92859999999999998</v>
      </c>
      <c r="AI594" s="5" t="s">
        <v>2192</v>
      </c>
      <c r="AJ594" s="12" t="s">
        <v>2004</v>
      </c>
      <c r="AK594" s="15">
        <v>5241713.3600000003</v>
      </c>
      <c r="AL594" s="15">
        <v>1736703.31</v>
      </c>
      <c r="AM594" s="16">
        <v>0.33129999999999998</v>
      </c>
      <c r="AN594" s="34">
        <v>0.33129999999999998</v>
      </c>
      <c r="AO594" s="5" t="s">
        <v>2193</v>
      </c>
    </row>
    <row r="595" spans="1:41" x14ac:dyDescent="0.3">
      <c r="A595" s="5" t="s">
        <v>419</v>
      </c>
      <c r="B595" s="5" t="s">
        <v>280</v>
      </c>
      <c r="C595" s="6" t="s">
        <v>1016</v>
      </c>
      <c r="D595" s="6" t="s">
        <v>611</v>
      </c>
      <c r="E595" s="7" t="s">
        <v>281</v>
      </c>
      <c r="F595" s="6" t="s">
        <v>1168</v>
      </c>
      <c r="G595" s="8" t="s">
        <v>1976</v>
      </c>
      <c r="H595" s="9" t="s">
        <v>949</v>
      </c>
      <c r="I595" s="8" t="s">
        <v>612</v>
      </c>
      <c r="J595" s="8" t="s">
        <v>807</v>
      </c>
      <c r="K595" s="8" t="s">
        <v>920</v>
      </c>
      <c r="L595" s="8" t="s">
        <v>760</v>
      </c>
      <c r="M595" s="8" t="s">
        <v>840</v>
      </c>
      <c r="N595" s="11">
        <v>1172464.1100000001</v>
      </c>
      <c r="O595" s="10">
        <v>44927</v>
      </c>
      <c r="P595" s="10">
        <v>46022</v>
      </c>
      <c r="Q595" s="11">
        <v>1172464.1100000001</v>
      </c>
      <c r="R595" s="11">
        <v>0</v>
      </c>
      <c r="S595" s="11">
        <v>47.49</v>
      </c>
      <c r="T595" s="11">
        <v>0</v>
      </c>
      <c r="U595" s="11">
        <v>3.51</v>
      </c>
      <c r="V595" s="11">
        <v>13.09</v>
      </c>
      <c r="W595" s="11">
        <v>68.39</v>
      </c>
      <c r="X595" s="11">
        <v>84.990000000000009</v>
      </c>
      <c r="Y595" s="11">
        <v>84.99</v>
      </c>
      <c r="Z595" s="11">
        <v>0</v>
      </c>
      <c r="AA595" s="11">
        <v>3.51</v>
      </c>
      <c r="AB595" s="11">
        <v>13.09</v>
      </c>
      <c r="AC595" s="11">
        <v>30.89</v>
      </c>
      <c r="AD595" s="11">
        <v>47.49</v>
      </c>
      <c r="AE595" s="11">
        <v>47.49</v>
      </c>
      <c r="AF595" s="13">
        <v>0.55879999999999996</v>
      </c>
      <c r="AG595" s="13">
        <v>0.55879999999999996</v>
      </c>
      <c r="AH595" s="34">
        <v>0.55879999999999996</v>
      </c>
      <c r="AI595" s="5" t="s">
        <v>2193</v>
      </c>
      <c r="AJ595" s="12" t="s">
        <v>2004</v>
      </c>
      <c r="AK595" s="15">
        <v>930096.15999999992</v>
      </c>
      <c r="AL595" s="15">
        <v>158541.78</v>
      </c>
      <c r="AM595" s="16">
        <v>0.17050000000000001</v>
      </c>
      <c r="AN595" s="34">
        <v>0.17050000000000001</v>
      </c>
      <c r="AO595" s="5" t="s">
        <v>2193</v>
      </c>
    </row>
    <row r="596" spans="1:41" x14ac:dyDescent="0.3">
      <c r="A596" s="5" t="s">
        <v>419</v>
      </c>
      <c r="B596" s="5" t="s">
        <v>351</v>
      </c>
      <c r="C596" s="6" t="s">
        <v>1017</v>
      </c>
      <c r="D596" s="6" t="s">
        <v>610</v>
      </c>
      <c r="E596" s="7" t="s">
        <v>352</v>
      </c>
      <c r="F596" s="6" t="s">
        <v>1321</v>
      </c>
      <c r="G596" s="8" t="s">
        <v>1321</v>
      </c>
      <c r="H596" s="9" t="s">
        <v>949</v>
      </c>
      <c r="I596" s="8" t="s">
        <v>612</v>
      </c>
      <c r="J596" s="8" t="s">
        <v>613</v>
      </c>
      <c r="K596" s="8" t="s">
        <v>759</v>
      </c>
      <c r="L596" s="8" t="s">
        <v>760</v>
      </c>
      <c r="M596" s="8" t="s">
        <v>761</v>
      </c>
      <c r="N596" s="21" t="s">
        <v>640</v>
      </c>
      <c r="O596" s="10">
        <v>44562</v>
      </c>
      <c r="P596" s="10">
        <v>45657</v>
      </c>
      <c r="Q596" s="11">
        <v>57500000</v>
      </c>
      <c r="R596" s="11">
        <v>41.82</v>
      </c>
      <c r="S596" s="11">
        <v>59.65</v>
      </c>
      <c r="T596" s="11">
        <v>0.1</v>
      </c>
      <c r="U596" s="11">
        <v>0.48</v>
      </c>
      <c r="V596" s="11">
        <v>10.23</v>
      </c>
      <c r="W596" s="11">
        <v>11.08</v>
      </c>
      <c r="X596" s="11">
        <v>21.89</v>
      </c>
      <c r="Y596" s="11">
        <v>21.89</v>
      </c>
      <c r="Z596" s="11">
        <v>0.21</v>
      </c>
      <c r="AA596" s="11">
        <v>0.44</v>
      </c>
      <c r="AB596" s="11">
        <v>8.6300000000000008</v>
      </c>
      <c r="AC596" s="11">
        <v>8.5500000000000007</v>
      </c>
      <c r="AD596" s="11">
        <v>17.830000000000002</v>
      </c>
      <c r="AE596" s="11">
        <v>17.829999999999998</v>
      </c>
      <c r="AF596" s="13">
        <v>0.8145</v>
      </c>
      <c r="AG596" s="13">
        <v>0.8145</v>
      </c>
      <c r="AH596" s="34">
        <v>0.8145</v>
      </c>
      <c r="AI596" s="5" t="s">
        <v>2193</v>
      </c>
      <c r="AJ596" s="12" t="s">
        <v>2004</v>
      </c>
      <c r="AK596" s="15">
        <v>6171065.2600000007</v>
      </c>
      <c r="AL596" s="15">
        <v>3674722.66</v>
      </c>
      <c r="AM596" s="16">
        <v>0.59550000000000003</v>
      </c>
      <c r="AN596" s="34">
        <v>0.59550000000000003</v>
      </c>
      <c r="AO596" s="5" t="s">
        <v>2193</v>
      </c>
    </row>
    <row r="597" spans="1:41" x14ac:dyDescent="0.3">
      <c r="A597" s="5" t="s">
        <v>419</v>
      </c>
      <c r="B597" s="5" t="s">
        <v>351</v>
      </c>
      <c r="C597" s="6" t="s">
        <v>1017</v>
      </c>
      <c r="D597" s="6" t="s">
        <v>610</v>
      </c>
      <c r="E597" s="18" t="s">
        <v>555</v>
      </c>
      <c r="F597" s="6" t="s">
        <v>1977</v>
      </c>
      <c r="G597" s="8" t="s">
        <v>1977</v>
      </c>
      <c r="H597" s="9" t="s">
        <v>948</v>
      </c>
      <c r="I597" s="8" t="s">
        <v>618</v>
      </c>
      <c r="J597" s="8" t="s">
        <v>729</v>
      </c>
      <c r="K597" s="8" t="s">
        <v>730</v>
      </c>
      <c r="L597" s="8" t="s">
        <v>625</v>
      </c>
      <c r="M597" s="8" t="s">
        <v>626</v>
      </c>
      <c r="N597" s="21" t="s">
        <v>640</v>
      </c>
      <c r="O597" s="10">
        <v>44866</v>
      </c>
      <c r="P597" s="10">
        <v>45900</v>
      </c>
      <c r="Q597" s="11">
        <v>793238</v>
      </c>
      <c r="R597" s="11">
        <v>0</v>
      </c>
      <c r="S597" s="11">
        <v>18.899999999999999</v>
      </c>
      <c r="T597" s="11">
        <v>0</v>
      </c>
      <c r="U597" s="11">
        <v>0</v>
      </c>
      <c r="V597" s="11">
        <v>0</v>
      </c>
      <c r="W597" s="11">
        <v>20</v>
      </c>
      <c r="X597" s="11">
        <v>20</v>
      </c>
      <c r="Y597" s="11">
        <v>20</v>
      </c>
      <c r="Z597" s="11">
        <v>0</v>
      </c>
      <c r="AA597" s="11">
        <v>0</v>
      </c>
      <c r="AB597" s="11">
        <v>0</v>
      </c>
      <c r="AC597" s="11">
        <v>18.899999999999999</v>
      </c>
      <c r="AD597" s="11">
        <v>18.899999999999999</v>
      </c>
      <c r="AE597" s="11">
        <v>18.899999999999999</v>
      </c>
      <c r="AF597" s="13">
        <v>0.94499999999999995</v>
      </c>
      <c r="AG597" s="13">
        <v>0.94499999999999995</v>
      </c>
      <c r="AH597" s="34">
        <v>0.94499999999999995</v>
      </c>
      <c r="AI597" s="5" t="s">
        <v>2192</v>
      </c>
      <c r="AJ597" s="12" t="s">
        <v>2004</v>
      </c>
      <c r="AK597" s="15">
        <v>174802.07</v>
      </c>
      <c r="AL597" s="15">
        <v>118094.15999999999</v>
      </c>
      <c r="AM597" s="16">
        <v>0.67559999999999998</v>
      </c>
      <c r="AN597" s="34">
        <v>0.67559999999999998</v>
      </c>
      <c r="AO597" s="5" t="s">
        <v>2193</v>
      </c>
    </row>
    <row r="598" spans="1:41" x14ac:dyDescent="0.3">
      <c r="A598" s="5" t="s">
        <v>419</v>
      </c>
      <c r="B598" s="5" t="s">
        <v>285</v>
      </c>
      <c r="C598" s="6" t="s">
        <v>2011</v>
      </c>
      <c r="D598" s="6" t="s">
        <v>611</v>
      </c>
      <c r="E598" s="22" t="s">
        <v>2005</v>
      </c>
      <c r="F598" s="6" t="s">
        <v>1995</v>
      </c>
      <c r="G598" s="8" t="s">
        <v>2181</v>
      </c>
      <c r="H598" s="9" t="s">
        <v>640</v>
      </c>
      <c r="I598" s="8" t="s">
        <v>640</v>
      </c>
      <c r="J598" s="8" t="s">
        <v>640</v>
      </c>
      <c r="K598" s="8" t="s">
        <v>640</v>
      </c>
      <c r="L598" s="8" t="s">
        <v>640</v>
      </c>
      <c r="M598" s="8" t="s">
        <v>640</v>
      </c>
      <c r="N598" s="11">
        <v>160278.79999999999</v>
      </c>
      <c r="O598" s="10">
        <v>43466</v>
      </c>
      <c r="P598" s="10">
        <v>45291</v>
      </c>
      <c r="Q598" s="11">
        <v>8639344.25</v>
      </c>
      <c r="R598" s="21" t="s">
        <v>640</v>
      </c>
      <c r="S598" s="21" t="s">
        <v>640</v>
      </c>
      <c r="T598" s="21" t="s">
        <v>640</v>
      </c>
      <c r="U598" s="21" t="s">
        <v>640</v>
      </c>
      <c r="V598" s="21" t="s">
        <v>640</v>
      </c>
      <c r="W598" s="21" t="s">
        <v>640</v>
      </c>
      <c r="X598" s="21" t="s">
        <v>640</v>
      </c>
      <c r="Y598" s="21" t="s">
        <v>640</v>
      </c>
      <c r="Z598" s="21" t="s">
        <v>640</v>
      </c>
      <c r="AA598" s="21" t="s">
        <v>640</v>
      </c>
      <c r="AB598" s="21" t="s">
        <v>640</v>
      </c>
      <c r="AC598" s="21" t="s">
        <v>640</v>
      </c>
      <c r="AD598" s="21" t="s">
        <v>640</v>
      </c>
      <c r="AE598" s="21" t="s">
        <v>640</v>
      </c>
      <c r="AF598" s="23" t="s">
        <v>640</v>
      </c>
      <c r="AG598" s="13" t="s">
        <v>640</v>
      </c>
      <c r="AH598" s="34" t="s">
        <v>640</v>
      </c>
      <c r="AI598" s="5" t="s">
        <v>640</v>
      </c>
      <c r="AJ598" s="14" t="s">
        <v>640</v>
      </c>
      <c r="AK598" s="15">
        <v>0</v>
      </c>
      <c r="AL598" s="15">
        <v>0</v>
      </c>
      <c r="AM598" s="24" t="s">
        <v>640</v>
      </c>
      <c r="AN598" s="34" t="s">
        <v>640</v>
      </c>
      <c r="AO598" s="5" t="s">
        <v>640</v>
      </c>
    </row>
    <row r="599" spans="1:41" x14ac:dyDescent="0.3">
      <c r="A599" s="5" t="s">
        <v>419</v>
      </c>
      <c r="B599" s="5" t="s">
        <v>224</v>
      </c>
      <c r="C599" s="6" t="s">
        <v>1008</v>
      </c>
      <c r="D599" s="6" t="s">
        <v>961</v>
      </c>
      <c r="E599" s="6" t="s">
        <v>1998</v>
      </c>
      <c r="F599" s="6" t="s">
        <v>1996</v>
      </c>
      <c r="G599" s="8" t="s">
        <v>2182</v>
      </c>
      <c r="H599" s="9" t="s">
        <v>640</v>
      </c>
      <c r="I599" s="8" t="s">
        <v>640</v>
      </c>
      <c r="J599" s="8" t="s">
        <v>640</v>
      </c>
      <c r="K599" s="8" t="s">
        <v>640</v>
      </c>
      <c r="L599" s="8" t="s">
        <v>640</v>
      </c>
      <c r="M599" s="8" t="s">
        <v>640</v>
      </c>
      <c r="N599" s="21" t="s">
        <v>640</v>
      </c>
      <c r="O599" s="10">
        <v>45019</v>
      </c>
      <c r="P599" s="10">
        <v>45471</v>
      </c>
      <c r="Q599" s="11">
        <v>1752569.4500000002</v>
      </c>
      <c r="R599" s="21" t="s">
        <v>640</v>
      </c>
      <c r="S599" s="21" t="s">
        <v>640</v>
      </c>
      <c r="T599" s="21" t="s">
        <v>640</v>
      </c>
      <c r="U599" s="21" t="s">
        <v>640</v>
      </c>
      <c r="V599" s="21" t="s">
        <v>640</v>
      </c>
      <c r="W599" s="21" t="s">
        <v>640</v>
      </c>
      <c r="X599" s="21" t="s">
        <v>640</v>
      </c>
      <c r="Y599" s="21" t="s">
        <v>640</v>
      </c>
      <c r="Z599" s="21" t="s">
        <v>640</v>
      </c>
      <c r="AA599" s="21" t="s">
        <v>640</v>
      </c>
      <c r="AB599" s="21" t="s">
        <v>640</v>
      </c>
      <c r="AC599" s="21" t="s">
        <v>640</v>
      </c>
      <c r="AD599" s="21" t="s">
        <v>640</v>
      </c>
      <c r="AE599" s="21" t="s">
        <v>640</v>
      </c>
      <c r="AF599" s="23" t="s">
        <v>640</v>
      </c>
      <c r="AG599" s="13" t="s">
        <v>640</v>
      </c>
      <c r="AH599" s="34" t="s">
        <v>640</v>
      </c>
      <c r="AI599" s="5" t="s">
        <v>640</v>
      </c>
      <c r="AJ599" s="14" t="s">
        <v>640</v>
      </c>
      <c r="AK599" s="15">
        <v>0</v>
      </c>
      <c r="AL599" s="15">
        <v>0</v>
      </c>
      <c r="AM599" s="24" t="s">
        <v>640</v>
      </c>
      <c r="AN599" s="34" t="s">
        <v>640</v>
      </c>
      <c r="AO599" s="5" t="s">
        <v>640</v>
      </c>
    </row>
    <row r="600" spans="1:41" x14ac:dyDescent="0.3">
      <c r="A600" s="5" t="s">
        <v>419</v>
      </c>
      <c r="B600" s="5" t="s">
        <v>224</v>
      </c>
      <c r="C600" s="6" t="s">
        <v>1008</v>
      </c>
      <c r="D600" s="6" t="s">
        <v>961</v>
      </c>
      <c r="E600" s="25" t="s">
        <v>2006</v>
      </c>
      <c r="F600" s="6" t="s">
        <v>2177</v>
      </c>
      <c r="G600" s="8" t="s">
        <v>2183</v>
      </c>
      <c r="H600" s="9" t="s">
        <v>640</v>
      </c>
      <c r="I600" s="8" t="s">
        <v>640</v>
      </c>
      <c r="J600" s="8" t="s">
        <v>640</v>
      </c>
      <c r="K600" s="8" t="s">
        <v>640</v>
      </c>
      <c r="L600" s="8" t="s">
        <v>640</v>
      </c>
      <c r="M600" s="8" t="s">
        <v>640</v>
      </c>
      <c r="N600" s="11" t="s">
        <v>640</v>
      </c>
      <c r="O600" s="10">
        <v>45170</v>
      </c>
      <c r="P600" s="10">
        <v>45930</v>
      </c>
      <c r="Q600" s="11">
        <v>10273158.57</v>
      </c>
      <c r="R600" s="21" t="s">
        <v>640</v>
      </c>
      <c r="S600" s="21" t="s">
        <v>640</v>
      </c>
      <c r="T600" s="21" t="s">
        <v>640</v>
      </c>
      <c r="U600" s="21" t="s">
        <v>640</v>
      </c>
      <c r="V600" s="21" t="s">
        <v>640</v>
      </c>
      <c r="W600" s="21" t="s">
        <v>640</v>
      </c>
      <c r="X600" s="21" t="s">
        <v>640</v>
      </c>
      <c r="Y600" s="21" t="s">
        <v>640</v>
      </c>
      <c r="Z600" s="21" t="s">
        <v>640</v>
      </c>
      <c r="AA600" s="21" t="s">
        <v>640</v>
      </c>
      <c r="AB600" s="21" t="s">
        <v>640</v>
      </c>
      <c r="AC600" s="21" t="s">
        <v>640</v>
      </c>
      <c r="AD600" s="21" t="s">
        <v>640</v>
      </c>
      <c r="AE600" s="21" t="s">
        <v>640</v>
      </c>
      <c r="AF600" s="23" t="s">
        <v>640</v>
      </c>
      <c r="AG600" s="13" t="s">
        <v>640</v>
      </c>
      <c r="AH600" s="34" t="s">
        <v>640</v>
      </c>
      <c r="AI600" s="5" t="s">
        <v>640</v>
      </c>
      <c r="AJ600" s="14" t="s">
        <v>640</v>
      </c>
      <c r="AK600" s="15">
        <v>0</v>
      </c>
      <c r="AL600" s="15">
        <v>0</v>
      </c>
      <c r="AM600" s="24" t="s">
        <v>640</v>
      </c>
      <c r="AN600" s="34" t="s">
        <v>640</v>
      </c>
      <c r="AO600" s="5" t="s">
        <v>640</v>
      </c>
    </row>
    <row r="601" spans="1:41" x14ac:dyDescent="0.3">
      <c r="A601" s="5" t="s">
        <v>419</v>
      </c>
      <c r="B601" s="5" t="s">
        <v>224</v>
      </c>
      <c r="C601" s="6" t="s">
        <v>1008</v>
      </c>
      <c r="D601" s="6" t="s">
        <v>961</v>
      </c>
      <c r="E601" s="25" t="s">
        <v>2007</v>
      </c>
      <c r="F601" s="6" t="s">
        <v>2178</v>
      </c>
      <c r="G601" s="8" t="s">
        <v>955</v>
      </c>
      <c r="H601" s="9" t="s">
        <v>640</v>
      </c>
      <c r="I601" s="8" t="s">
        <v>640</v>
      </c>
      <c r="J601" s="8" t="s">
        <v>640</v>
      </c>
      <c r="K601" s="8" t="s">
        <v>640</v>
      </c>
      <c r="L601" s="8" t="s">
        <v>640</v>
      </c>
      <c r="M601" s="8" t="s">
        <v>640</v>
      </c>
      <c r="N601" s="11">
        <v>2999999.9999999995</v>
      </c>
      <c r="O601" s="10">
        <v>45231</v>
      </c>
      <c r="P601" s="10">
        <v>45808</v>
      </c>
      <c r="Q601" s="11">
        <v>3000000</v>
      </c>
      <c r="R601" s="21" t="s">
        <v>640</v>
      </c>
      <c r="S601" s="21" t="s">
        <v>640</v>
      </c>
      <c r="T601" s="21" t="s">
        <v>640</v>
      </c>
      <c r="U601" s="21" t="s">
        <v>640</v>
      </c>
      <c r="V601" s="21" t="s">
        <v>640</v>
      </c>
      <c r="W601" s="21" t="s">
        <v>640</v>
      </c>
      <c r="X601" s="21" t="s">
        <v>640</v>
      </c>
      <c r="Y601" s="21" t="s">
        <v>640</v>
      </c>
      <c r="Z601" s="21" t="s">
        <v>640</v>
      </c>
      <c r="AA601" s="21" t="s">
        <v>640</v>
      </c>
      <c r="AB601" s="21" t="s">
        <v>640</v>
      </c>
      <c r="AC601" s="21" t="s">
        <v>640</v>
      </c>
      <c r="AD601" s="21" t="s">
        <v>640</v>
      </c>
      <c r="AE601" s="21" t="s">
        <v>640</v>
      </c>
      <c r="AF601" s="23" t="s">
        <v>640</v>
      </c>
      <c r="AG601" s="13" t="s">
        <v>640</v>
      </c>
      <c r="AH601" s="34" t="s">
        <v>640</v>
      </c>
      <c r="AI601" s="5" t="s">
        <v>640</v>
      </c>
      <c r="AJ601" s="14" t="s">
        <v>640</v>
      </c>
      <c r="AK601" s="15">
        <v>0</v>
      </c>
      <c r="AL601" s="15">
        <v>0</v>
      </c>
      <c r="AM601" s="24" t="s">
        <v>640</v>
      </c>
      <c r="AN601" s="34" t="s">
        <v>640</v>
      </c>
      <c r="AO601" s="5" t="s">
        <v>640</v>
      </c>
    </row>
    <row r="602" spans="1:41" x14ac:dyDescent="0.3">
      <c r="A602" s="5" t="s">
        <v>419</v>
      </c>
      <c r="B602" s="5" t="s">
        <v>11</v>
      </c>
      <c r="C602" s="6" t="s">
        <v>974</v>
      </c>
      <c r="D602" s="6" t="s">
        <v>961</v>
      </c>
      <c r="E602" s="6" t="s">
        <v>1999</v>
      </c>
      <c r="F602" s="6" t="s">
        <v>2179</v>
      </c>
      <c r="G602" s="8" t="s">
        <v>2184</v>
      </c>
      <c r="H602" s="9" t="s">
        <v>640</v>
      </c>
      <c r="I602" s="8" t="s">
        <v>640</v>
      </c>
      <c r="J602" s="8" t="s">
        <v>640</v>
      </c>
      <c r="K602" s="8" t="s">
        <v>640</v>
      </c>
      <c r="L602" s="8" t="s">
        <v>640</v>
      </c>
      <c r="M602" s="8" t="s">
        <v>640</v>
      </c>
      <c r="N602" s="21" t="s">
        <v>640</v>
      </c>
      <c r="O602" s="10">
        <v>44928</v>
      </c>
      <c r="P602" s="10">
        <v>46022</v>
      </c>
      <c r="Q602" s="11">
        <v>1199153.33</v>
      </c>
      <c r="R602" s="21" t="s">
        <v>640</v>
      </c>
      <c r="S602" s="21" t="s">
        <v>640</v>
      </c>
      <c r="T602" s="21" t="s">
        <v>640</v>
      </c>
      <c r="U602" s="21" t="s">
        <v>640</v>
      </c>
      <c r="V602" s="21" t="s">
        <v>640</v>
      </c>
      <c r="W602" s="21" t="s">
        <v>640</v>
      </c>
      <c r="X602" s="21" t="s">
        <v>640</v>
      </c>
      <c r="Y602" s="21" t="s">
        <v>640</v>
      </c>
      <c r="Z602" s="21" t="s">
        <v>640</v>
      </c>
      <c r="AA602" s="21" t="s">
        <v>640</v>
      </c>
      <c r="AB602" s="21" t="s">
        <v>640</v>
      </c>
      <c r="AC602" s="21" t="s">
        <v>640</v>
      </c>
      <c r="AD602" s="21" t="s">
        <v>640</v>
      </c>
      <c r="AE602" s="21" t="s">
        <v>640</v>
      </c>
      <c r="AF602" s="23" t="s">
        <v>640</v>
      </c>
      <c r="AG602" s="13" t="s">
        <v>640</v>
      </c>
      <c r="AH602" s="34" t="s">
        <v>640</v>
      </c>
      <c r="AI602" s="5" t="s">
        <v>640</v>
      </c>
      <c r="AJ602" s="14" t="s">
        <v>640</v>
      </c>
      <c r="AK602" s="15">
        <v>0</v>
      </c>
      <c r="AL602" s="15">
        <v>0</v>
      </c>
      <c r="AM602" s="24" t="s">
        <v>640</v>
      </c>
      <c r="AN602" s="34" t="s">
        <v>640</v>
      </c>
      <c r="AO602" s="5" t="s">
        <v>640</v>
      </c>
    </row>
    <row r="603" spans="1:41" x14ac:dyDescent="0.3">
      <c r="A603" s="5" t="s">
        <v>419</v>
      </c>
      <c r="B603" s="5" t="s">
        <v>299</v>
      </c>
      <c r="C603" s="6" t="s">
        <v>622</v>
      </c>
      <c r="D603" s="6" t="s">
        <v>962</v>
      </c>
      <c r="E603" s="8" t="s">
        <v>2000</v>
      </c>
      <c r="F603" s="6" t="s">
        <v>1997</v>
      </c>
      <c r="G603" s="8" t="s">
        <v>2185</v>
      </c>
      <c r="H603" s="9" t="s">
        <v>640</v>
      </c>
      <c r="I603" s="8" t="s">
        <v>640</v>
      </c>
      <c r="J603" s="8" t="s">
        <v>640</v>
      </c>
      <c r="K603" s="8" t="s">
        <v>640</v>
      </c>
      <c r="L603" s="8" t="s">
        <v>640</v>
      </c>
      <c r="M603" s="8" t="s">
        <v>640</v>
      </c>
      <c r="N603" s="11" t="s">
        <v>640</v>
      </c>
      <c r="O603" s="10">
        <v>44928</v>
      </c>
      <c r="P603" s="10">
        <v>45657</v>
      </c>
      <c r="Q603" s="11">
        <v>280000</v>
      </c>
      <c r="R603" s="21" t="s">
        <v>640</v>
      </c>
      <c r="S603" s="21" t="s">
        <v>640</v>
      </c>
      <c r="T603" s="21" t="s">
        <v>640</v>
      </c>
      <c r="U603" s="21" t="s">
        <v>640</v>
      </c>
      <c r="V603" s="21" t="s">
        <v>640</v>
      </c>
      <c r="W603" s="21" t="s">
        <v>640</v>
      </c>
      <c r="X603" s="21" t="s">
        <v>640</v>
      </c>
      <c r="Y603" s="21" t="s">
        <v>640</v>
      </c>
      <c r="Z603" s="21" t="s">
        <v>640</v>
      </c>
      <c r="AA603" s="21" t="s">
        <v>640</v>
      </c>
      <c r="AB603" s="21" t="s">
        <v>640</v>
      </c>
      <c r="AC603" s="21" t="s">
        <v>640</v>
      </c>
      <c r="AD603" s="21" t="s">
        <v>640</v>
      </c>
      <c r="AE603" s="21" t="s">
        <v>640</v>
      </c>
      <c r="AF603" s="23" t="s">
        <v>640</v>
      </c>
      <c r="AG603" s="13" t="s">
        <v>640</v>
      </c>
      <c r="AH603" s="34" t="s">
        <v>640</v>
      </c>
      <c r="AI603" s="5" t="s">
        <v>640</v>
      </c>
      <c r="AJ603" s="14" t="s">
        <v>640</v>
      </c>
      <c r="AK603" s="15">
        <v>0</v>
      </c>
      <c r="AL603" s="15">
        <v>0</v>
      </c>
      <c r="AM603" s="24" t="s">
        <v>640</v>
      </c>
      <c r="AN603" s="34" t="s">
        <v>640</v>
      </c>
      <c r="AO603" s="5" t="s">
        <v>640</v>
      </c>
    </row>
    <row r="604" spans="1:41" x14ac:dyDescent="0.3">
      <c r="A604" s="5" t="s">
        <v>419</v>
      </c>
      <c r="B604" s="5" t="s">
        <v>78</v>
      </c>
      <c r="C604" s="6" t="s">
        <v>1029</v>
      </c>
      <c r="D604" s="6" t="s">
        <v>610</v>
      </c>
      <c r="E604" s="8" t="s">
        <v>2001</v>
      </c>
      <c r="F604" s="6" t="s">
        <v>2180</v>
      </c>
      <c r="G604" s="8" t="s">
        <v>2186</v>
      </c>
      <c r="H604" s="9" t="s">
        <v>640</v>
      </c>
      <c r="I604" s="8" t="s">
        <v>640</v>
      </c>
      <c r="J604" s="8" t="s">
        <v>640</v>
      </c>
      <c r="K604" s="8" t="s">
        <v>640</v>
      </c>
      <c r="L604" s="8" t="s">
        <v>640</v>
      </c>
      <c r="M604" s="8" t="s">
        <v>640</v>
      </c>
      <c r="N604" s="21" t="s">
        <v>640</v>
      </c>
      <c r="O604" s="10">
        <v>44928</v>
      </c>
      <c r="P604" s="10">
        <v>45291</v>
      </c>
      <c r="Q604" s="11">
        <v>750000</v>
      </c>
      <c r="R604" s="21" t="s">
        <v>640</v>
      </c>
      <c r="S604" s="21" t="s">
        <v>640</v>
      </c>
      <c r="T604" s="21" t="s">
        <v>640</v>
      </c>
      <c r="U604" s="21" t="s">
        <v>640</v>
      </c>
      <c r="V604" s="21" t="s">
        <v>640</v>
      </c>
      <c r="W604" s="21" t="s">
        <v>640</v>
      </c>
      <c r="X604" s="21" t="s">
        <v>640</v>
      </c>
      <c r="Y604" s="21" t="s">
        <v>640</v>
      </c>
      <c r="Z604" s="21" t="s">
        <v>640</v>
      </c>
      <c r="AA604" s="21" t="s">
        <v>640</v>
      </c>
      <c r="AB604" s="21" t="s">
        <v>640</v>
      </c>
      <c r="AC604" s="21" t="s">
        <v>640</v>
      </c>
      <c r="AD604" s="21" t="s">
        <v>640</v>
      </c>
      <c r="AE604" s="21" t="s">
        <v>640</v>
      </c>
      <c r="AF604" s="23" t="s">
        <v>640</v>
      </c>
      <c r="AG604" s="13" t="s">
        <v>640</v>
      </c>
      <c r="AH604" s="34" t="s">
        <v>640</v>
      </c>
      <c r="AI604" s="5" t="s">
        <v>640</v>
      </c>
      <c r="AJ604" s="14" t="s">
        <v>640</v>
      </c>
      <c r="AK604" s="15">
        <v>0</v>
      </c>
      <c r="AL604" s="15">
        <v>0</v>
      </c>
      <c r="AM604" s="24" t="s">
        <v>640</v>
      </c>
      <c r="AN604" s="34" t="s">
        <v>640</v>
      </c>
      <c r="AO604" s="5" t="s">
        <v>640</v>
      </c>
    </row>
    <row r="605" spans="1:41" ht="14.5" x14ac:dyDescent="0.35">
      <c r="Q605"/>
      <c r="R605"/>
      <c r="S605"/>
      <c r="T605"/>
      <c r="U605"/>
      <c r="V605"/>
      <c r="W605"/>
      <c r="X605"/>
      <c r="Y605"/>
      <c r="Z605"/>
      <c r="AA605"/>
      <c r="AB605"/>
      <c r="AC605"/>
      <c r="AD605"/>
      <c r="AE605"/>
      <c r="AF605"/>
      <c r="AG605"/>
      <c r="AH605"/>
      <c r="AI605"/>
      <c r="AJ605"/>
      <c r="AK605"/>
      <c r="AL605"/>
    </row>
    <row r="606" spans="1:41" ht="14.5" x14ac:dyDescent="0.35">
      <c r="A606" s="27" t="s">
        <v>2200</v>
      </c>
      <c r="Q606"/>
      <c r="R606"/>
      <c r="S606"/>
      <c r="T606"/>
      <c r="U606"/>
      <c r="V606"/>
      <c r="W606"/>
      <c r="X606"/>
      <c r="Y606"/>
      <c r="Z606"/>
      <c r="AA606"/>
      <c r="AB606"/>
      <c r="AC606"/>
      <c r="AD606"/>
      <c r="AE606"/>
      <c r="AF606"/>
      <c r="AG606"/>
      <c r="AH606"/>
      <c r="AI606"/>
      <c r="AJ606"/>
      <c r="AK606"/>
      <c r="AL606"/>
    </row>
    <row r="607" spans="1:41" ht="14.5" x14ac:dyDescent="0.35">
      <c r="A607" s="27" t="s">
        <v>2199</v>
      </c>
      <c r="Q607"/>
      <c r="R607"/>
      <c r="S607"/>
      <c r="T607"/>
      <c r="U607"/>
      <c r="V607"/>
      <c r="W607"/>
      <c r="X607"/>
      <c r="Y607"/>
      <c r="Z607"/>
      <c r="AA607"/>
      <c r="AB607"/>
      <c r="AC607"/>
      <c r="AD607"/>
      <c r="AE607"/>
      <c r="AF607"/>
      <c r="AG607"/>
      <c r="AH607"/>
      <c r="AI607"/>
      <c r="AJ607"/>
      <c r="AK607"/>
      <c r="AL607"/>
    </row>
    <row r="608" spans="1:41" ht="14.5" x14ac:dyDescent="0.35">
      <c r="A608" s="27" t="s">
        <v>2201</v>
      </c>
      <c r="Q608"/>
      <c r="R608"/>
      <c r="S608"/>
      <c r="T608"/>
      <c r="U608"/>
      <c r="V608"/>
      <c r="W608"/>
      <c r="X608"/>
      <c r="Y608"/>
      <c r="Z608"/>
      <c r="AA608"/>
      <c r="AB608"/>
      <c r="AC608"/>
      <c r="AD608"/>
      <c r="AE608"/>
      <c r="AF608"/>
      <c r="AG608"/>
      <c r="AH608"/>
      <c r="AI608"/>
      <c r="AJ608"/>
      <c r="AK608"/>
      <c r="AL608"/>
    </row>
    <row r="609" spans="1:1" x14ac:dyDescent="0.3">
      <c r="A609" s="28" t="s">
        <v>2202</v>
      </c>
    </row>
  </sheetData>
  <sheetProtection formatColumns="0" sort="0" autoFilter="0" pivotTables="0"/>
  <mergeCells count="1">
    <mergeCell ref="B1:J1"/>
  </mergeCells>
  <conditionalFormatting sqref="AH5:AH604">
    <cfRule type="iconSet" priority="8">
      <iconSet showValue="0">
        <cfvo type="percent" val="0"/>
        <cfvo type="num" val="0.9"/>
        <cfvo type="num" val="1"/>
      </iconSet>
    </cfRule>
  </conditionalFormatting>
  <conditionalFormatting sqref="AI5:AI604">
    <cfRule type="containsText" dxfId="5" priority="5" operator="containsText" text="Verde">
      <formula>NOT(ISERROR(SEARCH("Verde",AI5)))</formula>
    </cfRule>
    <cfRule type="containsText" dxfId="4" priority="6" operator="containsText" text="Rojo">
      <formula>NOT(ISERROR(SEARCH("Rojo",AI5)))</formula>
    </cfRule>
  </conditionalFormatting>
  <conditionalFormatting sqref="AN5:AN604">
    <cfRule type="iconSet" priority="4">
      <iconSet showValue="0">
        <cfvo type="percent" val="0"/>
        <cfvo type="num" val="0.9"/>
        <cfvo type="num" val="1"/>
      </iconSet>
    </cfRule>
  </conditionalFormatting>
  <conditionalFormatting sqref="AO5:AO604">
    <cfRule type="containsText" dxfId="2" priority="1" operator="containsText" text="Verde">
      <formula>NOT(ISERROR(SEARCH("Verde",AO5)))</formula>
    </cfRule>
    <cfRule type="containsText" dxfId="1" priority="2" operator="containsText" text="Rojo">
      <formula>NOT(ISERROR(SEARCH("Rojo",AO5)))</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ADF5B6E3-F1A4-4C4A-ABD2-5AA00DAD5025}">
            <xm:f>NOT(ISERROR(SEARCH("Amarillo",AI5)))</xm:f>
            <xm:f>"Amarillo"</xm:f>
            <x14:dxf>
              <font>
                <color theme="1"/>
              </font>
              <fill>
                <patternFill>
                  <bgColor rgb="FFFFFF00"/>
                </patternFill>
              </fill>
            </x14:dxf>
          </x14:cfRule>
          <xm:sqref>AI5:AI604</xm:sqref>
        </x14:conditionalFormatting>
        <x14:conditionalFormatting xmlns:xm="http://schemas.microsoft.com/office/excel/2006/main">
          <x14:cfRule type="containsText" priority="3" operator="containsText" id="{3D0715DA-7C56-41C9-9585-29FB4F4B6A92}">
            <xm:f>NOT(ISERROR(SEARCH("Amarillo",AO5)))</xm:f>
            <xm:f>"Amarillo"</xm:f>
            <x14:dxf>
              <font>
                <color theme="1"/>
              </font>
              <fill>
                <patternFill>
                  <bgColor rgb="FFFFFF00"/>
                </patternFill>
              </fill>
            </x14:dxf>
          </x14:cfRule>
          <xm:sqref>AO5:AO604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Base_Proyectos_2023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dc:creator>
  <cp:lastModifiedBy>Emilia Jael Ruiz Revelo</cp:lastModifiedBy>
  <dcterms:created xsi:type="dcterms:W3CDTF">2023-07-12T14:46:42Z</dcterms:created>
  <dcterms:modified xsi:type="dcterms:W3CDTF">2024-02-09T22:18:02Z</dcterms:modified>
</cp:coreProperties>
</file>